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6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<sst xmlns="http://schemas.openxmlformats.org/spreadsheetml/2006/main" count="177" uniqueCount="176">
  <si>
    <t>2025年青州市小麦分户种植面积核定情况公示表</t>
  </si>
  <si>
    <t>乡（镇）（盖章）                                  大孙村</t>
  </si>
  <si>
    <t>序号</t>
  </si>
  <si>
    <t>种粮主体</t>
  </si>
  <si>
    <t>身份证号</t>
  </si>
  <si>
    <t>自报告单面积
（亩）</t>
  </si>
  <si>
    <t>村委核实面积
(亩)</t>
  </si>
  <si>
    <t>张翠华</t>
  </si>
  <si>
    <t>370721197511232221</t>
  </si>
  <si>
    <t>王中迎</t>
  </si>
  <si>
    <t>370721196506242033</t>
  </si>
  <si>
    <t>孙文军</t>
  </si>
  <si>
    <t>370721196703152037</t>
  </si>
  <si>
    <t>王传忠</t>
  </si>
  <si>
    <t>370721197101302012</t>
  </si>
  <si>
    <t>王相田</t>
  </si>
  <si>
    <t>370721195412272018</t>
  </si>
  <si>
    <t>王志水</t>
  </si>
  <si>
    <t>370721196309212011</t>
  </si>
  <si>
    <t>王志祥</t>
  </si>
  <si>
    <t>370721196905082030</t>
  </si>
  <si>
    <t>张甜甜</t>
  </si>
  <si>
    <t>370304198612255840</t>
  </si>
  <si>
    <t>王开迎</t>
  </si>
  <si>
    <t>370721196702062013</t>
  </si>
  <si>
    <t>李学平</t>
  </si>
  <si>
    <t>370721197404202238</t>
  </si>
  <si>
    <t>王志彬</t>
  </si>
  <si>
    <t>370721196606012016</t>
  </si>
  <si>
    <t>王志军</t>
  </si>
  <si>
    <t>370721197107222013</t>
  </si>
  <si>
    <t>李文辉</t>
  </si>
  <si>
    <t>370721196912252018</t>
  </si>
  <si>
    <t>李九华</t>
  </si>
  <si>
    <t>370721196904212016</t>
  </si>
  <si>
    <t>李学光</t>
  </si>
  <si>
    <t>370781198311112218</t>
  </si>
  <si>
    <t>王希芹</t>
  </si>
  <si>
    <t>370721196411222021</t>
  </si>
  <si>
    <t>李云</t>
  </si>
  <si>
    <t>370721197601192243</t>
  </si>
  <si>
    <t>田美英</t>
  </si>
  <si>
    <t>370721196110092040</t>
  </si>
  <si>
    <t>刘宁</t>
  </si>
  <si>
    <t>370781198411172242</t>
  </si>
  <si>
    <t>王传义</t>
  </si>
  <si>
    <t>370721197302042034</t>
  </si>
  <si>
    <t>刘海凤</t>
  </si>
  <si>
    <t>370723197010271380</t>
  </si>
  <si>
    <t>张玉香</t>
  </si>
  <si>
    <t>370721196103192027</t>
  </si>
  <si>
    <t>王明芹</t>
  </si>
  <si>
    <t>370721196401132049</t>
  </si>
  <si>
    <t>丁树得</t>
  </si>
  <si>
    <t>370721195712022010</t>
  </si>
  <si>
    <t>李九武</t>
  </si>
  <si>
    <t>370721197504042032</t>
  </si>
  <si>
    <t>李文秀</t>
  </si>
  <si>
    <t>370721195702032012</t>
  </si>
  <si>
    <t>孙玉敏</t>
  </si>
  <si>
    <t>370721194408192053</t>
  </si>
  <si>
    <t>王志中</t>
  </si>
  <si>
    <t>370721195705212019</t>
  </si>
  <si>
    <t>辛秀荣</t>
  </si>
  <si>
    <t>370721196304072021</t>
  </si>
  <si>
    <t>孙书贞</t>
  </si>
  <si>
    <t>370721195604252011</t>
  </si>
  <si>
    <t>王传明</t>
  </si>
  <si>
    <t>370721196312232013</t>
  </si>
  <si>
    <t>王乐智</t>
  </si>
  <si>
    <t>370781198006272215</t>
  </si>
  <si>
    <t>王文香</t>
  </si>
  <si>
    <t>370721196307072043</t>
  </si>
  <si>
    <t>李文广</t>
  </si>
  <si>
    <t>370721195310102034</t>
  </si>
  <si>
    <t>辛红</t>
  </si>
  <si>
    <t>370723197210141345</t>
  </si>
  <si>
    <t>孙书吉</t>
  </si>
  <si>
    <t>370721196302092010</t>
  </si>
  <si>
    <t>孙文辉</t>
  </si>
  <si>
    <t>370721195310202019</t>
  </si>
  <si>
    <t>孙文光</t>
  </si>
  <si>
    <t>37072119630223201X</t>
  </si>
  <si>
    <t>李文光</t>
  </si>
  <si>
    <t>370721196904202010</t>
  </si>
  <si>
    <t>李新明</t>
  </si>
  <si>
    <t>370721197006232239</t>
  </si>
  <si>
    <t>王建云</t>
  </si>
  <si>
    <t>370721196811292029</t>
  </si>
  <si>
    <t>田昌全</t>
  </si>
  <si>
    <t>370781199202022234</t>
  </si>
  <si>
    <t>孙江山</t>
  </si>
  <si>
    <t>370721197207182012</t>
  </si>
  <si>
    <t>王志新</t>
  </si>
  <si>
    <t>37072119760903221X</t>
  </si>
  <si>
    <t>王收迎</t>
  </si>
  <si>
    <t>370721197106272019</t>
  </si>
  <si>
    <t>王顺迎</t>
  </si>
  <si>
    <t>370721195109072216</t>
  </si>
  <si>
    <t>王传永</t>
  </si>
  <si>
    <t>370721196209012012</t>
  </si>
  <si>
    <t>王志平</t>
  </si>
  <si>
    <t>370721195803072013</t>
  </si>
  <si>
    <t>王象水</t>
  </si>
  <si>
    <t>370721197205122016</t>
  </si>
  <si>
    <t>王建花</t>
  </si>
  <si>
    <t>370721196703282026</t>
  </si>
  <si>
    <t>李文亮</t>
  </si>
  <si>
    <t>370721196805172012</t>
  </si>
  <si>
    <t>王秋迎</t>
  </si>
  <si>
    <t>370721196203202018</t>
  </si>
  <si>
    <t>王乐功</t>
  </si>
  <si>
    <t>370721195309282015</t>
  </si>
  <si>
    <t>李文龙</t>
  </si>
  <si>
    <t>370721196301052017</t>
  </si>
  <si>
    <t>张青</t>
  </si>
  <si>
    <t>370781198511182229</t>
  </si>
  <si>
    <t>丁树生</t>
  </si>
  <si>
    <t>370721195407162017</t>
  </si>
  <si>
    <t>王玉文</t>
  </si>
  <si>
    <t>370721196208062018</t>
  </si>
  <si>
    <t>王林迎</t>
  </si>
  <si>
    <t>370721195403092218</t>
  </si>
  <si>
    <t>李九春</t>
  </si>
  <si>
    <t>370721197204182017</t>
  </si>
  <si>
    <t>王志华</t>
  </si>
  <si>
    <t>370781198204072230</t>
  </si>
  <si>
    <t>王志宏</t>
  </si>
  <si>
    <t>37072119751025201X</t>
  </si>
  <si>
    <t>王志文</t>
  </si>
  <si>
    <t>370721196308042014</t>
  </si>
  <si>
    <t>孙书东</t>
  </si>
  <si>
    <t>370721197011302035</t>
  </si>
  <si>
    <t>张明霞</t>
  </si>
  <si>
    <t>370721197104012264</t>
  </si>
  <si>
    <t>李文清</t>
  </si>
  <si>
    <t>370721195501292010</t>
  </si>
  <si>
    <t>李心江</t>
  </si>
  <si>
    <t>370721196306192019</t>
  </si>
  <si>
    <t>王静</t>
  </si>
  <si>
    <t>370721197005232034</t>
  </si>
  <si>
    <t>李心河</t>
  </si>
  <si>
    <t>370721196910032011</t>
  </si>
  <si>
    <t>孙玉贞</t>
  </si>
  <si>
    <t>370721195908272011</t>
  </si>
  <si>
    <t>王立英</t>
  </si>
  <si>
    <t>370721195201032022</t>
  </si>
  <si>
    <t>王春迎</t>
  </si>
  <si>
    <t>370721195703082011</t>
  </si>
  <si>
    <t>王志光</t>
  </si>
  <si>
    <t>370721196302052019</t>
  </si>
  <si>
    <t>孙书富</t>
  </si>
  <si>
    <t>370721196904142011</t>
  </si>
  <si>
    <t>王志才</t>
  </si>
  <si>
    <t>370720194805272014</t>
  </si>
  <si>
    <t>王涛</t>
  </si>
  <si>
    <t>370781197910302238</t>
  </si>
  <si>
    <t>李春之</t>
  </si>
  <si>
    <t>370721196412032019</t>
  </si>
  <si>
    <t>孙书平</t>
  </si>
  <si>
    <t>370721195912192014</t>
  </si>
  <si>
    <t>王志成</t>
  </si>
  <si>
    <t>370721195211042013</t>
  </si>
  <si>
    <t>孙书得</t>
  </si>
  <si>
    <t>370721196112282032</t>
  </si>
  <si>
    <t>王树光</t>
  </si>
  <si>
    <t>370721197502242030</t>
  </si>
  <si>
    <t>王相文</t>
  </si>
  <si>
    <t>370721194901032010</t>
  </si>
  <si>
    <t>丁树吉</t>
  </si>
  <si>
    <t>370721196211162036</t>
  </si>
  <si>
    <t>王乐强</t>
  </si>
  <si>
    <t>370721196608172013</t>
  </si>
  <si>
    <t>丁树国</t>
  </si>
  <si>
    <t>37072119701124201X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</si>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</sst>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4">
    <font>
      <sz val="11"/>
      <name val="宋体"/>
      <charset val="134"/>
    </font>
    <font>
      <b/>
      <sz val="12"/>
      <name val="宋体"/>
      <charset val="134"/>
    </font>
    <font>
      <b/>
      <sz val="24"/>
      <name val="宋体"/>
      <charset val="134"/>
    </font>
    <font>
      <b/>
      <sz val="12"/>
      <name val="仿宋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" fillId="2" borderId="3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6" applyNumberFormat="0" applyAlignment="0" applyProtection="0">
      <alignment vertical="center"/>
    </xf>
    <xf numFmtId="0" fontId="14" fillId="4" borderId="7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6" fillId="5" borderId="8" applyNumberFormat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25"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horizontal="center" vertical="center"/>
    </xf>
    <xf numFmtId="49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center" vertical="center"/>
    </xf>
    <xf numFmtId="176" fontId="0" fillId="0" borderId="0" xfId="0" applyNumberFormat="1" applyFont="1" applyAlignment="1">
      <alignment horizontal="center" vertical="center"/>
    </xf>
    <xf numFmtId="176" fontId="0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0" fontId="2" fillId="0" borderId="0" xfId="0" applyNumberFormat="1" applyFont="1" applyAlignment="1">
      <alignment horizontal="center" vertical="center"/>
    </xf>
    <xf numFmtId="176" fontId="2" fillId="0" borderId="0" xfId="0" applyNumberFormat="1" applyFont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49" fontId="1" fillId="0" borderId="1" xfId="0" applyNumberFormat="1" applyFont="1" applyBorder="1" applyAlignment="1">
      <alignment horizontal="left" vertical="center"/>
    </xf>
    <xf numFmtId="0" fontId="1" fillId="0" borderId="1" xfId="0" applyNumberFormat="1" applyFont="1" applyBorder="1" applyAlignment="1">
      <alignment horizontal="left" vertical="center"/>
    </xf>
    <xf numFmtId="176" fontId="1" fillId="0" borderId="1" xfId="0" applyNumberFormat="1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/>
    </xf>
    <xf numFmtId="0" fontId="1" fillId="0" borderId="2" xfId="0" applyNumberFormat="1" applyFont="1" applyBorder="1" applyAlignment="1">
      <alignment horizontal="center" vertical="center"/>
    </xf>
    <xf numFmtId="176" fontId="1" fillId="0" borderId="2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49" fontId="0" fillId="0" borderId="2" xfId="0" applyNumberFormat="1" applyFont="1" applyBorder="1" applyAlignment="1">
      <alignment horizontal="center" vertical="center"/>
    </xf>
    <xf numFmtId="0" fontId="0" fillId="0" borderId="2" xfId="0" applyNumberFormat="1" applyFont="1" applyBorder="1" applyAlignment="1">
      <alignment horizontal="center" vertical="center"/>
    </xf>
    <xf numFmtId="176" fontId="0" fillId="0" borderId="2" xfId="0" applyNumberFormat="1" applyFont="1" applyBorder="1" applyAlignment="1">
      <alignment horizontal="center" vertical="center" wrapText="1"/>
    </xf>
    <xf numFmtId="176" fontId="0" fillId="0" borderId="2" xfId="0" applyNumberFormat="1" applyFont="1" applyBorder="1" applyAlignment="1">
      <alignment horizontal="center" vertical="center"/>
    </xf>
    <xf numFmtId="49" fontId="0" fillId="0" borderId="2" xfId="0" applyNumberFormat="1" applyFont="1" applyBorder="1" applyAlignment="1" quotePrefix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83"/>
  <sheetViews>
    <sheetView tabSelected="1" workbookViewId="0">
      <selection activeCell="J69" sqref="J69"/>
    </sheetView>
  </sheetViews>
  <sheetFormatPr defaultColWidth="9" defaultRowHeight="25" customHeight="1" outlineLevelCol="5"/>
  <cols>
    <col min="1" max="1" width="7.375" style="2" customWidth="1"/>
    <col min="2" max="2" width="14.5" style="2" customWidth="1"/>
    <col min="3" max="3" width="30.875" style="3" hidden="1" customWidth="1"/>
    <col min="4" max="4" width="28.375" style="4" customWidth="1"/>
    <col min="5" max="5" width="18.375" style="5" customWidth="1"/>
    <col min="6" max="6" width="23.4916666666667" style="6" customWidth="1"/>
  </cols>
  <sheetData>
    <row r="1" ht="35" customHeight="1" spans="1:6">
      <c r="A1" s="7" t="s">
        <v>0</v>
      </c>
      <c r="B1" s="7"/>
      <c r="C1" s="8"/>
      <c r="D1" s="9"/>
      <c r="E1" s="10"/>
      <c r="F1" s="10"/>
    </row>
    <row r="2" s="1" customFormat="1" ht="24.75" customHeight="1" spans="1:6">
      <c r="A2" s="11" t="s">
        <v>1</v>
      </c>
      <c r="B2" s="12"/>
      <c r="C2" s="13"/>
      <c r="D2" s="14"/>
      <c r="E2" s="15"/>
      <c r="F2" s="15"/>
    </row>
    <row r="3" ht="42" customHeight="1" spans="1:6">
      <c r="A3" s="16" t="s">
        <v>2</v>
      </c>
      <c r="B3" s="16" t="s">
        <v>3</v>
      </c>
      <c r="C3" s="17" t="s">
        <v>4</v>
      </c>
      <c r="D3" s="18" t="s">
        <v>4</v>
      </c>
      <c r="E3" s="19" t="s">
        <v>5</v>
      </c>
      <c r="F3" s="19" t="s">
        <v>6</v>
      </c>
    </row>
    <row r="4" ht="17.3" customHeight="1" spans="1:6">
      <c r="A4" s="20">
        <v>1</v>
      </c>
      <c r="B4" s="20" t="s">
        <v>7</v>
      </c>
      <c r="C4" s="21" t="s">
        <v>8</v>
      </c>
      <c r="D4" s="22" t="str">
        <f>REPLACE(C4,7,8,"********")</f>
        <v>370721********2221</v>
      </c>
      <c r="E4" s="23">
        <v>3.2</v>
      </c>
      <c r="F4" s="23">
        <v>3.2</v>
      </c>
    </row>
    <row r="5" ht="17.3" customHeight="1" spans="1:6">
      <c r="A5" s="20">
        <v>2</v>
      </c>
      <c r="B5" s="20" t="s">
        <v>9</v>
      </c>
      <c r="C5" s="21" t="s">
        <v>10</v>
      </c>
      <c r="D5" s="22" t="str">
        <f t="shared" ref="D5:D36" si="0">REPLACE(C5,7,8,"********")</f>
        <v>370721********2033</v>
      </c>
      <c r="E5" s="23">
        <v>14</v>
      </c>
      <c r="F5" s="23">
        <v>14</v>
      </c>
    </row>
    <row r="6" ht="17.3" customHeight="1" spans="1:6">
      <c r="A6" s="20">
        <v>3</v>
      </c>
      <c r="B6" s="20" t="s">
        <v>11</v>
      </c>
      <c r="C6" s="21" t="s">
        <v>12</v>
      </c>
      <c r="D6" s="22" t="str">
        <f t="shared" si="0"/>
        <v>370721********2037</v>
      </c>
      <c r="E6" s="23">
        <v>6.5</v>
      </c>
      <c r="F6" s="23">
        <v>6.5</v>
      </c>
    </row>
    <row r="7" ht="17.3" customHeight="1" spans="1:6">
      <c r="A7" s="20">
        <v>4</v>
      </c>
      <c r="B7" s="20" t="s">
        <v>13</v>
      </c>
      <c r="C7" s="21" t="s">
        <v>14</v>
      </c>
      <c r="D7" s="22" t="str">
        <f t="shared" si="0"/>
        <v>370721********2012</v>
      </c>
      <c r="E7" s="23">
        <v>10.8</v>
      </c>
      <c r="F7" s="23">
        <v>10.8</v>
      </c>
    </row>
    <row r="8" ht="17.3" customHeight="1" spans="1:6">
      <c r="A8" s="20">
        <v>5</v>
      </c>
      <c r="B8" s="20" t="s">
        <v>15</v>
      </c>
      <c r="C8" s="21" t="s">
        <v>16</v>
      </c>
      <c r="D8" s="22" t="str">
        <f t="shared" si="0"/>
        <v>370721********2018</v>
      </c>
      <c r="E8" s="23">
        <v>6.2</v>
      </c>
      <c r="F8" s="23">
        <v>6.2</v>
      </c>
    </row>
    <row r="9" ht="17.3" customHeight="1" spans="1:6">
      <c r="A9" s="20">
        <v>6</v>
      </c>
      <c r="B9" s="20" t="s">
        <v>17</v>
      </c>
      <c r="C9" s="21" t="s">
        <v>18</v>
      </c>
      <c r="D9" s="22" t="str">
        <f t="shared" si="0"/>
        <v>370721********2011</v>
      </c>
      <c r="E9" s="23">
        <v>6.2</v>
      </c>
      <c r="F9" s="23">
        <v>6.2</v>
      </c>
    </row>
    <row r="10" ht="17.3" customHeight="1" spans="1:6">
      <c r="A10" s="20">
        <v>7</v>
      </c>
      <c r="B10" s="20" t="s">
        <v>19</v>
      </c>
      <c r="C10" s="21" t="s">
        <v>20</v>
      </c>
      <c r="D10" s="22" t="str">
        <f t="shared" si="0"/>
        <v>370721********2030</v>
      </c>
      <c r="E10" s="23">
        <v>10.5</v>
      </c>
      <c r="F10" s="23">
        <v>10.5</v>
      </c>
    </row>
    <row r="11" ht="17.3" customHeight="1" spans="1:6">
      <c r="A11" s="20">
        <v>8</v>
      </c>
      <c r="B11" s="20" t="s">
        <v>21</v>
      </c>
      <c r="C11" s="21" t="s">
        <v>22</v>
      </c>
      <c r="D11" s="22" t="str">
        <f t="shared" si="0"/>
        <v>370304********5840</v>
      </c>
      <c r="E11" s="23">
        <v>4.6</v>
      </c>
      <c r="F11" s="23">
        <v>4.6</v>
      </c>
    </row>
    <row r="12" ht="17.3" customHeight="1" spans="1:6">
      <c r="A12" s="20">
        <v>9</v>
      </c>
      <c r="B12" s="20" t="s">
        <v>23</v>
      </c>
      <c r="C12" s="21" t="s">
        <v>24</v>
      </c>
      <c r="D12" s="22" t="str">
        <f t="shared" si="0"/>
        <v>370721********2013</v>
      </c>
      <c r="E12" s="23">
        <v>8</v>
      </c>
      <c r="F12" s="23">
        <v>8</v>
      </c>
    </row>
    <row r="13" ht="17.3" customHeight="1" spans="1:6">
      <c r="A13" s="20">
        <v>10</v>
      </c>
      <c r="B13" s="20" t="s">
        <v>25</v>
      </c>
      <c r="C13" s="21" t="s">
        <v>26</v>
      </c>
      <c r="D13" s="22" t="str">
        <f t="shared" si="0"/>
        <v>370721********2238</v>
      </c>
      <c r="E13" s="23">
        <v>6.5</v>
      </c>
      <c r="F13" s="23">
        <v>6.5</v>
      </c>
    </row>
    <row r="14" ht="17.3" customHeight="1" spans="1:6">
      <c r="A14" s="20">
        <v>11</v>
      </c>
      <c r="B14" s="20" t="s">
        <v>27</v>
      </c>
      <c r="C14" s="21" t="s">
        <v>28</v>
      </c>
      <c r="D14" s="22" t="str">
        <f t="shared" si="0"/>
        <v>370721********2016</v>
      </c>
      <c r="E14" s="23">
        <v>4</v>
      </c>
      <c r="F14" s="23">
        <v>4</v>
      </c>
    </row>
    <row r="15" ht="17.3" customHeight="1" spans="1:6">
      <c r="A15" s="20">
        <v>12</v>
      </c>
      <c r="B15" s="20" t="s">
        <v>29</v>
      </c>
      <c r="C15" s="21" t="s">
        <v>30</v>
      </c>
      <c r="D15" s="22" t="str">
        <f t="shared" si="0"/>
        <v>370721********2013</v>
      </c>
      <c r="E15" s="23">
        <v>9.5</v>
      </c>
      <c r="F15" s="23">
        <v>9.5</v>
      </c>
    </row>
    <row r="16" ht="17.3" customHeight="1" spans="1:6">
      <c r="A16" s="20">
        <v>13</v>
      </c>
      <c r="B16" s="20" t="s">
        <v>31</v>
      </c>
      <c r="C16" s="21" t="s">
        <v>32</v>
      </c>
      <c r="D16" s="22" t="str">
        <f t="shared" si="0"/>
        <v>370721********2018</v>
      </c>
      <c r="E16" s="23">
        <v>2.7</v>
      </c>
      <c r="F16" s="23">
        <v>2.7</v>
      </c>
    </row>
    <row r="17" ht="17.3" customHeight="1" spans="1:6">
      <c r="A17" s="20">
        <v>14</v>
      </c>
      <c r="B17" s="20" t="s">
        <v>33</v>
      </c>
      <c r="C17" s="21" t="s">
        <v>34</v>
      </c>
      <c r="D17" s="22" t="str">
        <f t="shared" si="0"/>
        <v>370721********2016</v>
      </c>
      <c r="E17" s="23">
        <v>9</v>
      </c>
      <c r="F17" s="23">
        <v>9</v>
      </c>
    </row>
    <row r="18" ht="17.3" customHeight="1" spans="1:6">
      <c r="A18" s="20">
        <v>15</v>
      </c>
      <c r="B18" s="20" t="s">
        <v>35</v>
      </c>
      <c r="C18" s="21" t="s">
        <v>36</v>
      </c>
      <c r="D18" s="22" t="str">
        <f t="shared" si="0"/>
        <v>370781********2218</v>
      </c>
      <c r="E18" s="23">
        <v>7.2</v>
      </c>
      <c r="F18" s="23">
        <v>7.2</v>
      </c>
    </row>
    <row r="19" ht="17.3" customHeight="1" spans="1:6">
      <c r="A19" s="20">
        <v>16</v>
      </c>
      <c r="B19" s="20" t="s">
        <v>37</v>
      </c>
      <c r="C19" s="21" t="s">
        <v>38</v>
      </c>
      <c r="D19" s="22" t="str">
        <f t="shared" si="0"/>
        <v>370721********2021</v>
      </c>
      <c r="E19" s="23">
        <v>3.8</v>
      </c>
      <c r="F19" s="23">
        <v>3.8</v>
      </c>
    </row>
    <row r="20" ht="17.3" customHeight="1" spans="1:6">
      <c r="A20" s="20">
        <v>17</v>
      </c>
      <c r="B20" s="20" t="s">
        <v>39</v>
      </c>
      <c r="C20" s="21" t="s">
        <v>40</v>
      </c>
      <c r="D20" s="22" t="str">
        <f t="shared" si="0"/>
        <v>370721********2243</v>
      </c>
      <c r="E20" s="23">
        <v>23.8</v>
      </c>
      <c r="F20" s="23">
        <v>23.8</v>
      </c>
    </row>
    <row r="21" ht="17.3" customHeight="1" spans="1:6">
      <c r="A21" s="20">
        <v>18</v>
      </c>
      <c r="B21" s="20" t="s">
        <v>41</v>
      </c>
      <c r="C21" s="21" t="s">
        <v>42</v>
      </c>
      <c r="D21" s="22" t="str">
        <f t="shared" si="0"/>
        <v>370721********2040</v>
      </c>
      <c r="E21" s="23">
        <v>3</v>
      </c>
      <c r="F21" s="23">
        <v>3</v>
      </c>
    </row>
    <row r="22" ht="17.3" customHeight="1" spans="1:6">
      <c r="A22" s="20">
        <v>19</v>
      </c>
      <c r="B22" s="20" t="s">
        <v>43</v>
      </c>
      <c r="C22" s="21" t="s">
        <v>44</v>
      </c>
      <c r="D22" s="22" t="str">
        <f t="shared" si="0"/>
        <v>370781********2242</v>
      </c>
      <c r="E22" s="23">
        <v>7.5</v>
      </c>
      <c r="F22" s="23">
        <v>7.5</v>
      </c>
    </row>
    <row r="23" ht="17.3" customHeight="1" spans="1:6">
      <c r="A23" s="20">
        <v>20</v>
      </c>
      <c r="B23" s="20" t="s">
        <v>45</v>
      </c>
      <c r="C23" s="21" t="s">
        <v>46</v>
      </c>
      <c r="D23" s="22" t="str">
        <f t="shared" si="0"/>
        <v>370721********2034</v>
      </c>
      <c r="E23" s="23">
        <v>5.5</v>
      </c>
      <c r="F23" s="23">
        <v>5.5</v>
      </c>
    </row>
    <row r="24" ht="17.3" customHeight="1" spans="1:6">
      <c r="A24" s="20">
        <v>21</v>
      </c>
      <c r="B24" s="20" t="s">
        <v>47</v>
      </c>
      <c r="C24" s="21" t="s">
        <v>48</v>
      </c>
      <c r="D24" s="22" t="str">
        <f t="shared" si="0"/>
        <v>370723********1380</v>
      </c>
      <c r="E24" s="23">
        <v>21.8</v>
      </c>
      <c r="F24" s="23">
        <v>21.8</v>
      </c>
    </row>
    <row r="25" ht="17.3" customHeight="1" spans="1:6">
      <c r="A25" s="20">
        <v>22</v>
      </c>
      <c r="B25" s="20" t="s">
        <v>49</v>
      </c>
      <c r="C25" s="21" t="s">
        <v>50</v>
      </c>
      <c r="D25" s="22" t="str">
        <f t="shared" si="0"/>
        <v>370721********2027</v>
      </c>
      <c r="E25" s="23">
        <v>7.9</v>
      </c>
      <c r="F25" s="23">
        <v>7.9</v>
      </c>
    </row>
    <row r="26" ht="17.3" customHeight="1" spans="1:6">
      <c r="A26" s="20">
        <v>23</v>
      </c>
      <c r="B26" s="20" t="s">
        <v>51</v>
      </c>
      <c r="C26" s="21" t="s">
        <v>52</v>
      </c>
      <c r="D26" s="22" t="str">
        <f t="shared" si="0"/>
        <v>370721********2049</v>
      </c>
      <c r="E26" s="24">
        <v>6.5</v>
      </c>
      <c r="F26" s="23">
        <v>6.5</v>
      </c>
    </row>
    <row r="27" ht="17.3" customHeight="1" spans="1:6">
      <c r="A27" s="20">
        <v>24</v>
      </c>
      <c r="B27" s="20" t="s">
        <v>53</v>
      </c>
      <c r="C27" s="21" t="s">
        <v>54</v>
      </c>
      <c r="D27" s="22" t="str">
        <f t="shared" si="0"/>
        <v>370721********2010</v>
      </c>
      <c r="E27" s="24">
        <v>4.6</v>
      </c>
      <c r="F27" s="23">
        <v>4.6</v>
      </c>
    </row>
    <row r="28" ht="17.3" customHeight="1" spans="1:6">
      <c r="A28" s="20">
        <v>25</v>
      </c>
      <c r="B28" s="20" t="s">
        <v>55</v>
      </c>
      <c r="C28" s="21" t="s">
        <v>56</v>
      </c>
      <c r="D28" s="22" t="str">
        <f t="shared" si="0"/>
        <v>370721********2032</v>
      </c>
      <c r="E28" s="24">
        <v>16</v>
      </c>
      <c r="F28" s="23">
        <v>16</v>
      </c>
    </row>
    <row r="29" ht="17.3" customHeight="1" spans="1:6">
      <c r="A29" s="20">
        <v>26</v>
      </c>
      <c r="B29" s="20" t="s">
        <v>57</v>
      </c>
      <c r="C29" s="21" t="s">
        <v>58</v>
      </c>
      <c r="D29" s="22" t="str">
        <f t="shared" si="0"/>
        <v>370721********2012</v>
      </c>
      <c r="E29" s="24">
        <v>3.3</v>
      </c>
      <c r="F29" s="23">
        <v>3.3</v>
      </c>
    </row>
    <row r="30" ht="17.3" customHeight="1" spans="1:6">
      <c r="A30" s="20">
        <v>27</v>
      </c>
      <c r="B30" s="20" t="s">
        <v>59</v>
      </c>
      <c r="C30" s="21" t="s">
        <v>60</v>
      </c>
      <c r="D30" s="22" t="str">
        <f t="shared" si="0"/>
        <v>370721********2053</v>
      </c>
      <c r="E30" s="24">
        <v>10</v>
      </c>
      <c r="F30" s="23">
        <v>10</v>
      </c>
    </row>
    <row r="31" ht="17.3" customHeight="1" spans="1:6">
      <c r="A31" s="20">
        <v>28</v>
      </c>
      <c r="B31" s="20" t="s">
        <v>61</v>
      </c>
      <c r="C31" s="21" t="s">
        <v>62</v>
      </c>
      <c r="D31" s="22" t="str">
        <f t="shared" si="0"/>
        <v>370721********2019</v>
      </c>
      <c r="E31" s="24">
        <v>4</v>
      </c>
      <c r="F31" s="23">
        <v>4</v>
      </c>
    </row>
    <row r="32" ht="17.3" customHeight="1" spans="1:6">
      <c r="A32" s="20">
        <v>29</v>
      </c>
      <c r="B32" s="20" t="s">
        <v>63</v>
      </c>
      <c r="C32" s="21" t="s">
        <v>64</v>
      </c>
      <c r="D32" s="22" t="str">
        <f t="shared" si="0"/>
        <v>370721********2021</v>
      </c>
      <c r="E32" s="24">
        <v>13.2</v>
      </c>
      <c r="F32" s="23">
        <v>13.2</v>
      </c>
    </row>
    <row r="33" ht="17.3" customHeight="1" spans="1:6">
      <c r="A33" s="20">
        <v>30</v>
      </c>
      <c r="B33" s="20" t="s">
        <v>65</v>
      </c>
      <c r="C33" s="21" t="s">
        <v>66</v>
      </c>
      <c r="D33" s="22" t="str">
        <f t="shared" si="0"/>
        <v>370721********2011</v>
      </c>
      <c r="E33" s="24">
        <v>9.5</v>
      </c>
      <c r="F33" s="23">
        <v>9.5</v>
      </c>
    </row>
    <row r="34" ht="17.3" customHeight="1" spans="1:6">
      <c r="A34" s="20">
        <v>31</v>
      </c>
      <c r="B34" s="20" t="s">
        <v>67</v>
      </c>
      <c r="C34" s="21" t="s">
        <v>68</v>
      </c>
      <c r="D34" s="22" t="str">
        <f t="shared" si="0"/>
        <v>370721********2013</v>
      </c>
      <c r="E34" s="24">
        <v>3</v>
      </c>
      <c r="F34" s="23">
        <v>3</v>
      </c>
    </row>
    <row r="35" ht="17.3" customHeight="1" spans="1:6">
      <c r="A35" s="20">
        <v>32</v>
      </c>
      <c r="B35" s="20" t="s">
        <v>69</v>
      </c>
      <c r="C35" s="21" t="s">
        <v>70</v>
      </c>
      <c r="D35" s="22" t="str">
        <f t="shared" si="0"/>
        <v>370781********2215</v>
      </c>
      <c r="E35" s="24">
        <v>5.2</v>
      </c>
      <c r="F35" s="23">
        <v>5.2</v>
      </c>
    </row>
    <row r="36" ht="17.3" customHeight="1" spans="1:6">
      <c r="A36" s="20">
        <v>33</v>
      </c>
      <c r="B36" s="20" t="s">
        <v>71</v>
      </c>
      <c r="C36" s="21" t="s">
        <v>72</v>
      </c>
      <c r="D36" s="22" t="str">
        <f t="shared" si="0"/>
        <v>370721********2043</v>
      </c>
      <c r="E36" s="24">
        <v>6.5</v>
      </c>
      <c r="F36" s="23">
        <v>6.5</v>
      </c>
    </row>
    <row r="37" ht="17.3" customHeight="1" spans="1:6">
      <c r="A37" s="20">
        <v>34</v>
      </c>
      <c r="B37" s="20" t="s">
        <v>73</v>
      </c>
      <c r="C37" s="21" t="s">
        <v>74</v>
      </c>
      <c r="D37" s="22" t="str">
        <f t="shared" ref="D37:D68" si="1">REPLACE(C37,7,8,"********")</f>
        <v>370721********2034</v>
      </c>
      <c r="E37" s="24">
        <v>2</v>
      </c>
      <c r="F37" s="23">
        <v>2</v>
      </c>
    </row>
    <row r="38" ht="17.3" customHeight="1" spans="1:6">
      <c r="A38" s="20">
        <v>35</v>
      </c>
      <c r="B38" s="20" t="s">
        <v>75</v>
      </c>
      <c r="C38" s="21" t="s">
        <v>76</v>
      </c>
      <c r="D38" s="22" t="str">
        <f t="shared" si="1"/>
        <v>370723********1345</v>
      </c>
      <c r="E38" s="24">
        <v>15</v>
      </c>
      <c r="F38" s="23">
        <v>15</v>
      </c>
    </row>
    <row r="39" ht="17.3" customHeight="1" spans="1:6">
      <c r="A39" s="20">
        <v>36</v>
      </c>
      <c r="B39" s="20" t="s">
        <v>77</v>
      </c>
      <c r="C39" s="21" t="s">
        <v>78</v>
      </c>
      <c r="D39" s="22" t="str">
        <f t="shared" si="1"/>
        <v>370721********2010</v>
      </c>
      <c r="E39" s="24">
        <v>3.2</v>
      </c>
      <c r="F39" s="23">
        <v>3.2</v>
      </c>
    </row>
    <row r="40" ht="17.3" customHeight="1" spans="1:6">
      <c r="A40" s="20">
        <v>37</v>
      </c>
      <c r="B40" s="20" t="s">
        <v>79</v>
      </c>
      <c r="C40" s="21" t="s">
        <v>80</v>
      </c>
      <c r="D40" s="22" t="str">
        <f t="shared" si="1"/>
        <v>370721********2019</v>
      </c>
      <c r="E40" s="24">
        <v>7.15</v>
      </c>
      <c r="F40" s="23">
        <v>7.15</v>
      </c>
    </row>
    <row r="41" ht="17.3" customHeight="1" spans="1:6">
      <c r="A41" s="20">
        <v>38</v>
      </c>
      <c r="B41" s="20" t="s">
        <v>81</v>
      </c>
      <c r="C41" s="21" t="s">
        <v>82</v>
      </c>
      <c r="D41" s="22" t="str">
        <f t="shared" si="1"/>
        <v>370721********201X</v>
      </c>
      <c r="E41" s="24">
        <v>13.7</v>
      </c>
      <c r="F41" s="23">
        <v>13.7</v>
      </c>
    </row>
    <row r="42" ht="17.3" customHeight="1" spans="1:6">
      <c r="A42" s="20">
        <v>39</v>
      </c>
      <c r="B42" s="20" t="s">
        <v>83</v>
      </c>
      <c r="C42" s="21" t="s">
        <v>84</v>
      </c>
      <c r="D42" s="22" t="str">
        <f t="shared" si="1"/>
        <v>370721********2010</v>
      </c>
      <c r="E42" s="24">
        <v>11.7</v>
      </c>
      <c r="F42" s="23">
        <v>11.7</v>
      </c>
    </row>
    <row r="43" ht="17.3" customHeight="1" spans="1:6">
      <c r="A43" s="20">
        <v>40</v>
      </c>
      <c r="B43" s="20" t="s">
        <v>85</v>
      </c>
      <c r="C43" s="21" t="s">
        <v>86</v>
      </c>
      <c r="D43" s="22" t="str">
        <f t="shared" si="1"/>
        <v>370721********2239</v>
      </c>
      <c r="E43" s="24">
        <v>8</v>
      </c>
      <c r="F43" s="23">
        <v>8</v>
      </c>
    </row>
    <row r="44" ht="17.3" customHeight="1" spans="1:6">
      <c r="A44" s="20">
        <v>41</v>
      </c>
      <c r="B44" s="20" t="s">
        <v>87</v>
      </c>
      <c r="C44" s="21" t="s">
        <v>88</v>
      </c>
      <c r="D44" s="22" t="str">
        <f t="shared" si="1"/>
        <v>370721********2029</v>
      </c>
      <c r="E44" s="24">
        <v>6.5</v>
      </c>
      <c r="F44" s="23">
        <v>6.5</v>
      </c>
    </row>
    <row r="45" ht="17.3" customHeight="1" spans="1:6">
      <c r="A45" s="20">
        <v>42</v>
      </c>
      <c r="B45" s="20" t="s">
        <v>89</v>
      </c>
      <c r="C45" s="21" t="s">
        <v>90</v>
      </c>
      <c r="D45" s="22" t="str">
        <f t="shared" si="1"/>
        <v>370781********2234</v>
      </c>
      <c r="E45" s="24">
        <v>5</v>
      </c>
      <c r="F45" s="23">
        <v>5</v>
      </c>
    </row>
    <row r="46" ht="17.3" customHeight="1" spans="1:6">
      <c r="A46" s="20">
        <v>43</v>
      </c>
      <c r="B46" s="20" t="s">
        <v>91</v>
      </c>
      <c r="C46" s="21" t="s">
        <v>92</v>
      </c>
      <c r="D46" s="22" t="str">
        <f t="shared" si="1"/>
        <v>370721********2012</v>
      </c>
      <c r="E46" s="24">
        <v>7</v>
      </c>
      <c r="F46" s="23">
        <v>7</v>
      </c>
    </row>
    <row r="47" ht="17.3" customHeight="1" spans="1:6">
      <c r="A47" s="20">
        <v>44</v>
      </c>
      <c r="B47" s="20" t="s">
        <v>93</v>
      </c>
      <c r="C47" s="21" t="s">
        <v>94</v>
      </c>
      <c r="D47" s="22" t="str">
        <f t="shared" si="1"/>
        <v>370721********221X</v>
      </c>
      <c r="E47" s="24">
        <v>11.3</v>
      </c>
      <c r="F47" s="23">
        <v>11.3</v>
      </c>
    </row>
    <row r="48" ht="17.3" customHeight="1" spans="1:6">
      <c r="A48" s="20">
        <v>45</v>
      </c>
      <c r="B48" s="20" t="s">
        <v>95</v>
      </c>
      <c r="C48" s="21" t="s">
        <v>96</v>
      </c>
      <c r="D48" s="22" t="str">
        <f t="shared" si="1"/>
        <v>370721********2019</v>
      </c>
      <c r="E48" s="24">
        <v>28</v>
      </c>
      <c r="F48" s="23">
        <v>28</v>
      </c>
    </row>
    <row r="49" ht="17.3" customHeight="1" spans="1:6">
      <c r="A49" s="20">
        <v>46</v>
      </c>
      <c r="B49" s="20" t="s">
        <v>97</v>
      </c>
      <c r="C49" s="21" t="s">
        <v>98</v>
      </c>
      <c r="D49" s="22" t="str">
        <f t="shared" si="1"/>
        <v>370721********2216</v>
      </c>
      <c r="E49" s="24">
        <v>8</v>
      </c>
      <c r="F49" s="23">
        <v>8</v>
      </c>
    </row>
    <row r="50" ht="17.3" customHeight="1" spans="1:6">
      <c r="A50" s="20">
        <v>47</v>
      </c>
      <c r="B50" s="20" t="s">
        <v>99</v>
      </c>
      <c r="C50" s="21" t="s">
        <v>100</v>
      </c>
      <c r="D50" s="22" t="str">
        <f t="shared" si="1"/>
        <v>370721********2012</v>
      </c>
      <c r="E50" s="24">
        <v>7.9</v>
      </c>
      <c r="F50" s="23">
        <v>7.9</v>
      </c>
    </row>
    <row r="51" ht="17.3" customHeight="1" spans="1:6">
      <c r="A51" s="20">
        <v>48</v>
      </c>
      <c r="B51" s="20" t="s">
        <v>101</v>
      </c>
      <c r="C51" s="21" t="s">
        <v>102</v>
      </c>
      <c r="D51" s="22" t="str">
        <f t="shared" si="1"/>
        <v>370721********2013</v>
      </c>
      <c r="E51" s="24">
        <v>12.5</v>
      </c>
      <c r="F51" s="23">
        <v>12.5</v>
      </c>
    </row>
    <row r="52" ht="17.3" customHeight="1" spans="1:6">
      <c r="A52" s="20">
        <v>49</v>
      </c>
      <c r="B52" s="20" t="s">
        <v>103</v>
      </c>
      <c r="C52" s="21" t="s">
        <v>104</v>
      </c>
      <c r="D52" s="22" t="str">
        <f t="shared" si="1"/>
        <v>370721********2016</v>
      </c>
      <c r="E52" s="24">
        <v>5.6</v>
      </c>
      <c r="F52" s="23">
        <v>5.6</v>
      </c>
    </row>
    <row r="53" ht="17.3" customHeight="1" spans="1:6">
      <c r="A53" s="20">
        <v>50</v>
      </c>
      <c r="B53" s="20" t="s">
        <v>105</v>
      </c>
      <c r="C53" s="21" t="s">
        <v>106</v>
      </c>
      <c r="D53" s="22" t="str">
        <f t="shared" si="1"/>
        <v>370721********2026</v>
      </c>
      <c r="E53" s="24">
        <v>12</v>
      </c>
      <c r="F53" s="23">
        <v>12</v>
      </c>
    </row>
    <row r="54" ht="17.3" customHeight="1" spans="1:6">
      <c r="A54" s="20">
        <v>51</v>
      </c>
      <c r="B54" s="20" t="s">
        <v>107</v>
      </c>
      <c r="C54" s="21" t="s">
        <v>108</v>
      </c>
      <c r="D54" s="22" t="str">
        <f t="shared" si="1"/>
        <v>370721********2012</v>
      </c>
      <c r="E54" s="24">
        <v>10</v>
      </c>
      <c r="F54" s="23">
        <v>10</v>
      </c>
    </row>
    <row r="55" ht="17.3" customHeight="1" spans="1:6">
      <c r="A55" s="20">
        <v>52</v>
      </c>
      <c r="B55" s="20" t="s">
        <v>109</v>
      </c>
      <c r="C55" s="21" t="s">
        <v>110</v>
      </c>
      <c r="D55" s="22" t="str">
        <f t="shared" si="1"/>
        <v>370721********2018</v>
      </c>
      <c r="E55" s="24">
        <v>5.5</v>
      </c>
      <c r="F55" s="23">
        <v>5.5</v>
      </c>
    </row>
    <row r="56" ht="17.3" customHeight="1" spans="1:6">
      <c r="A56" s="20">
        <v>53</v>
      </c>
      <c r="B56" s="20" t="s">
        <v>111</v>
      </c>
      <c r="C56" s="21" t="s">
        <v>112</v>
      </c>
      <c r="D56" s="22" t="str">
        <f t="shared" si="1"/>
        <v>370721********2015</v>
      </c>
      <c r="E56" s="24">
        <v>4.1</v>
      </c>
      <c r="F56" s="23">
        <v>4.1</v>
      </c>
    </row>
    <row r="57" ht="17.3" customHeight="1" spans="1:6">
      <c r="A57" s="20">
        <v>54</v>
      </c>
      <c r="B57" s="20" t="s">
        <v>113</v>
      </c>
      <c r="C57" s="21" t="s">
        <v>114</v>
      </c>
      <c r="D57" s="22" t="str">
        <f t="shared" si="1"/>
        <v>370721********2017</v>
      </c>
      <c r="E57" s="24">
        <v>2.2</v>
      </c>
      <c r="F57" s="23">
        <v>2.2</v>
      </c>
    </row>
    <row r="58" ht="17.3" customHeight="1" spans="1:6">
      <c r="A58" s="20">
        <v>55</v>
      </c>
      <c r="B58" s="20" t="s">
        <v>115</v>
      </c>
      <c r="C58" s="21" t="s">
        <v>116</v>
      </c>
      <c r="D58" s="22" t="str">
        <f t="shared" si="1"/>
        <v>370781********2229</v>
      </c>
      <c r="E58" s="24">
        <v>7</v>
      </c>
      <c r="F58" s="23">
        <v>7</v>
      </c>
    </row>
    <row r="59" ht="17.3" customHeight="1" spans="1:6">
      <c r="A59" s="20">
        <v>56</v>
      </c>
      <c r="B59" s="20" t="s">
        <v>117</v>
      </c>
      <c r="C59" s="21" t="s">
        <v>118</v>
      </c>
      <c r="D59" s="22" t="str">
        <f t="shared" si="1"/>
        <v>370721********2017</v>
      </c>
      <c r="E59" s="24">
        <v>2.5</v>
      </c>
      <c r="F59" s="23">
        <v>2.5</v>
      </c>
    </row>
    <row r="60" ht="17.3" customHeight="1" spans="1:6">
      <c r="A60" s="20">
        <v>57</v>
      </c>
      <c r="B60" s="20" t="s">
        <v>119</v>
      </c>
      <c r="C60" s="21" t="s">
        <v>120</v>
      </c>
      <c r="D60" s="22" t="str">
        <f t="shared" si="1"/>
        <v>370721********2018</v>
      </c>
      <c r="E60" s="24">
        <v>17.4</v>
      </c>
      <c r="F60" s="23">
        <v>17.4</v>
      </c>
    </row>
    <row r="61" ht="17.3" customHeight="1" spans="1:6">
      <c r="A61" s="20">
        <v>58</v>
      </c>
      <c r="B61" s="20" t="s">
        <v>121</v>
      </c>
      <c r="C61" s="21" t="s">
        <v>122</v>
      </c>
      <c r="D61" s="22" t="str">
        <f t="shared" si="1"/>
        <v>370721********2218</v>
      </c>
      <c r="E61" s="24">
        <v>2.5</v>
      </c>
      <c r="F61" s="23">
        <v>2.5</v>
      </c>
    </row>
    <row r="62" ht="17.3" customHeight="1" spans="1:6">
      <c r="A62" s="20">
        <v>59</v>
      </c>
      <c r="B62" s="20" t="s">
        <v>123</v>
      </c>
      <c r="C62" s="21" t="s">
        <v>124</v>
      </c>
      <c r="D62" s="22" t="str">
        <f t="shared" si="1"/>
        <v>370721********2017</v>
      </c>
      <c r="E62" s="24">
        <v>11</v>
      </c>
      <c r="F62" s="23">
        <v>11</v>
      </c>
    </row>
    <row r="63" ht="17.3" customHeight="1" spans="1:6">
      <c r="A63" s="20">
        <v>60</v>
      </c>
      <c r="B63" s="20" t="s">
        <v>125</v>
      </c>
      <c r="C63" s="21" t="s">
        <v>126</v>
      </c>
      <c r="D63" s="22" t="str">
        <f t="shared" si="1"/>
        <v>370781********2230</v>
      </c>
      <c r="E63" s="24">
        <v>3</v>
      </c>
      <c r="F63" s="23">
        <v>3</v>
      </c>
    </row>
    <row r="64" ht="17.3" customHeight="1" spans="1:6">
      <c r="A64" s="20">
        <v>61</v>
      </c>
      <c r="B64" s="20" t="s">
        <v>127</v>
      </c>
      <c r="C64" s="21" t="s">
        <v>128</v>
      </c>
      <c r="D64" s="22" t="str">
        <f t="shared" si="1"/>
        <v>370721********201X</v>
      </c>
      <c r="E64" s="24">
        <v>7.8</v>
      </c>
      <c r="F64" s="23">
        <v>7.8</v>
      </c>
    </row>
    <row r="65" ht="17.3" customHeight="1" spans="1:6">
      <c r="A65" s="20">
        <v>62</v>
      </c>
      <c r="B65" s="20" t="s">
        <v>129</v>
      </c>
      <c r="C65" s="21" t="s">
        <v>130</v>
      </c>
      <c r="D65" s="22" t="str">
        <f t="shared" si="1"/>
        <v>370721********2014</v>
      </c>
      <c r="E65" s="24">
        <v>15</v>
      </c>
      <c r="F65" s="23">
        <v>15</v>
      </c>
    </row>
    <row r="66" ht="17.3" customHeight="1" spans="1:6">
      <c r="A66" s="20">
        <v>63</v>
      </c>
      <c r="B66" s="20" t="s">
        <v>131</v>
      </c>
      <c r="C66" s="21" t="s">
        <v>132</v>
      </c>
      <c r="D66" s="22" t="str">
        <f t="shared" si="1"/>
        <v>370721********2035</v>
      </c>
      <c r="E66" s="24">
        <v>3</v>
      </c>
      <c r="F66" s="23">
        <v>3</v>
      </c>
    </row>
    <row r="67" ht="17.3" customHeight="1" spans="1:6">
      <c r="A67" s="20">
        <v>64</v>
      </c>
      <c r="B67" s="20" t="s">
        <v>133</v>
      </c>
      <c r="C67" s="21" t="s">
        <v>134</v>
      </c>
      <c r="D67" s="22" t="str">
        <f t="shared" si="1"/>
        <v>370721********2264</v>
      </c>
      <c r="E67" s="24">
        <v>3.5</v>
      </c>
      <c r="F67" s="23">
        <v>3.5</v>
      </c>
    </row>
    <row r="68" ht="17.3" customHeight="1" spans="1:6">
      <c r="A68" s="20">
        <v>65</v>
      </c>
      <c r="B68" s="20" t="s">
        <v>135</v>
      </c>
      <c r="C68" s="21" t="s">
        <v>136</v>
      </c>
      <c r="D68" s="22" t="str">
        <f t="shared" si="1"/>
        <v>370721********2010</v>
      </c>
      <c r="E68" s="24">
        <v>1.5</v>
      </c>
      <c r="F68" s="23">
        <v>1.5</v>
      </c>
    </row>
    <row r="69" ht="17.3" customHeight="1" spans="1:6">
      <c r="A69" s="20">
        <v>66</v>
      </c>
      <c r="B69" s="20" t="s">
        <v>137</v>
      </c>
      <c r="C69" s="21" t="s">
        <v>138</v>
      </c>
      <c r="D69" s="22" t="str">
        <f t="shared" ref="D69:D87" si="2">REPLACE(C69,7,8,"********")</f>
        <v>370721********2019</v>
      </c>
      <c r="E69" s="24">
        <v>3.5</v>
      </c>
      <c r="F69" s="23">
        <v>3.5</v>
      </c>
    </row>
    <row r="70" ht="17.3" customHeight="1" spans="1:6">
      <c r="A70" s="20">
        <v>67</v>
      </c>
      <c r="B70" s="20" t="s">
        <v>139</v>
      </c>
      <c r="C70" s="21" t="s">
        <v>140</v>
      </c>
      <c r="D70" s="22" t="str">
        <f t="shared" si="2"/>
        <v>370721********2034</v>
      </c>
      <c r="E70" s="24">
        <v>9</v>
      </c>
      <c r="F70" s="23">
        <v>9</v>
      </c>
    </row>
    <row r="71" ht="17.3" customHeight="1" spans="1:6">
      <c r="A71" s="20">
        <v>68</v>
      </c>
      <c r="B71" s="20" t="s">
        <v>141</v>
      </c>
      <c r="C71" s="21" t="s">
        <v>142</v>
      </c>
      <c r="D71" s="22" t="str">
        <f t="shared" si="2"/>
        <v>370721********2011</v>
      </c>
      <c r="E71" s="24">
        <v>5.28</v>
      </c>
      <c r="F71" s="23">
        <v>5.28</v>
      </c>
    </row>
    <row r="72" ht="17.3" customHeight="1" spans="1:6">
      <c r="A72" s="20">
        <v>69</v>
      </c>
      <c r="B72" s="20" t="s">
        <v>143</v>
      </c>
      <c r="C72" s="21" t="s">
        <v>144</v>
      </c>
      <c r="D72" s="22" t="str">
        <f t="shared" si="2"/>
        <v>370721********2011</v>
      </c>
      <c r="E72" s="24">
        <v>2.3</v>
      </c>
      <c r="F72" s="23">
        <v>2.3</v>
      </c>
    </row>
    <row r="73" ht="17.3" customHeight="1" spans="1:6">
      <c r="A73" s="20">
        <v>70</v>
      </c>
      <c r="B73" s="20" t="s">
        <v>145</v>
      </c>
      <c r="C73" s="21" t="s">
        <v>146</v>
      </c>
      <c r="D73" s="22" t="str">
        <f t="shared" si="2"/>
        <v>370721********2022</v>
      </c>
      <c r="E73" s="24">
        <v>3</v>
      </c>
      <c r="F73" s="23">
        <v>3</v>
      </c>
    </row>
    <row r="74" ht="17.3" customHeight="1" spans="1:6">
      <c r="A74" s="20">
        <v>71</v>
      </c>
      <c r="B74" s="20" t="s">
        <v>147</v>
      </c>
      <c r="C74" s="21" t="s">
        <v>148</v>
      </c>
      <c r="D74" s="22" t="str">
        <f t="shared" si="2"/>
        <v>370721********2011</v>
      </c>
      <c r="E74" s="24">
        <v>9.5</v>
      </c>
      <c r="F74" s="23">
        <v>9.5</v>
      </c>
    </row>
    <row r="75" ht="17.3" customHeight="1" spans="1:6">
      <c r="A75" s="20">
        <v>72</v>
      </c>
      <c r="B75" s="20" t="s">
        <v>149</v>
      </c>
      <c r="C75" s="25" t="s">
        <v>150</v>
      </c>
      <c r="D75" s="22" t="str">
        <f t="shared" si="2"/>
        <v>370721********2019</v>
      </c>
      <c r="E75" s="24">
        <v>6.6</v>
      </c>
      <c r="F75" s="23">
        <v>6.6</v>
      </c>
    </row>
    <row r="76" ht="17.3" customHeight="1" spans="1:6">
      <c r="A76" s="20">
        <v>73</v>
      </c>
      <c r="B76" s="20" t="s">
        <v>151</v>
      </c>
      <c r="C76" s="25" t="s">
        <v>152</v>
      </c>
      <c r="D76" s="22" t="str">
        <f t="shared" si="2"/>
        <v>370721********2011</v>
      </c>
      <c r="E76" s="24">
        <v>12</v>
      </c>
      <c r="F76" s="23">
        <v>12</v>
      </c>
    </row>
    <row r="77" ht="17.3" customHeight="1" spans="1:6">
      <c r="A77" s="20">
        <v>74</v>
      </c>
      <c r="B77" s="20" t="s">
        <v>153</v>
      </c>
      <c r="C77" s="25" t="s">
        <v>154</v>
      </c>
      <c r="D77" s="22" t="str">
        <f t="shared" si="2"/>
        <v>370720********2014</v>
      </c>
      <c r="E77" s="24">
        <v>2</v>
      </c>
      <c r="F77" s="23">
        <v>2</v>
      </c>
    </row>
    <row r="78" ht="17.3" customHeight="1" spans="1:6">
      <c r="A78" s="20">
        <v>75</v>
      </c>
      <c r="B78" s="20" t="s">
        <v>155</v>
      </c>
      <c r="C78" s="25" t="s">
        <v>156</v>
      </c>
      <c r="D78" s="22" t="str">
        <f t="shared" si="2"/>
        <v>370781********2238</v>
      </c>
      <c r="E78" s="24">
        <v>1.1</v>
      </c>
      <c r="F78" s="23">
        <v>1.1</v>
      </c>
    </row>
    <row r="79" ht="17.3" customHeight="1" spans="1:6">
      <c r="A79" s="20">
        <v>76</v>
      </c>
      <c r="B79" s="20" t="s">
        <v>157</v>
      </c>
      <c r="C79" s="25" t="s">
        <v>158</v>
      </c>
      <c r="D79" s="22" t="str">
        <f t="shared" si="2"/>
        <v>370721********2019</v>
      </c>
      <c r="E79" s="24">
        <v>11</v>
      </c>
      <c r="F79" s="23">
        <v>11</v>
      </c>
    </row>
    <row r="80" ht="17.3" customHeight="1" spans="1:6">
      <c r="A80" s="20">
        <v>77</v>
      </c>
      <c r="B80" s="20" t="s">
        <v>159</v>
      </c>
      <c r="C80" s="25" t="s">
        <v>160</v>
      </c>
      <c r="D80" s="22" t="str">
        <f t="shared" si="2"/>
        <v>370721********2014</v>
      </c>
      <c r="E80" s="24">
        <v>9</v>
      </c>
      <c r="F80" s="23">
        <v>9</v>
      </c>
    </row>
    <row r="81" ht="17.3" customHeight="1" spans="1:6">
      <c r="A81" s="20">
        <v>78</v>
      </c>
      <c r="B81" s="20" t="s">
        <v>161</v>
      </c>
      <c r="C81" s="25" t="s">
        <v>162</v>
      </c>
      <c r="D81" s="22" t="str">
        <f t="shared" si="2"/>
        <v>370721********2013</v>
      </c>
      <c r="E81" s="24">
        <v>9.1</v>
      </c>
      <c r="F81" s="23">
        <v>9.1</v>
      </c>
    </row>
    <row r="82" ht="17.3" customHeight="1" spans="1:6">
      <c r="A82" s="20">
        <v>79</v>
      </c>
      <c r="B82" s="20" t="s">
        <v>163</v>
      </c>
      <c r="C82" s="25" t="s">
        <v>164</v>
      </c>
      <c r="D82" s="22" t="str">
        <f t="shared" si="2"/>
        <v>370721********2032</v>
      </c>
      <c r="E82" s="24">
        <v>8</v>
      </c>
      <c r="F82" s="23">
        <v>8</v>
      </c>
    </row>
    <row r="83" ht="17.3" customHeight="1" spans="1:6">
      <c r="A83" s="20">
        <v>80</v>
      </c>
      <c r="B83" s="20" t="s">
        <v>165</v>
      </c>
      <c r="C83" s="25" t="s">
        <v>166</v>
      </c>
      <c r="D83" s="22" t="str">
        <f t="shared" si="2"/>
        <v>370721********2030</v>
      </c>
      <c r="E83" s="24">
        <v>8</v>
      </c>
      <c r="F83" s="23">
        <v>8</v>
      </c>
    </row>
    <row r="84" ht="17.3" customHeight="1" spans="1:6">
      <c r="A84" s="20">
        <v>81</v>
      </c>
      <c r="B84" s="20" t="s">
        <v>167</v>
      </c>
      <c r="C84" s="25" t="s">
        <v>168</v>
      </c>
      <c r="D84" s="22" t="str">
        <f t="shared" si="2"/>
        <v>370721********2010</v>
      </c>
      <c r="E84" s="24">
        <v>5</v>
      </c>
      <c r="F84" s="23">
        <v>5</v>
      </c>
    </row>
    <row r="85" ht="17.3" customHeight="1" spans="1:6">
      <c r="A85" s="20">
        <v>82</v>
      </c>
      <c r="B85" s="20" t="s">
        <v>169</v>
      </c>
      <c r="C85" s="25" t="s">
        <v>170</v>
      </c>
      <c r="D85" s="22" t="str">
        <f t="shared" si="2"/>
        <v>370721********2036</v>
      </c>
      <c r="E85" s="24">
        <v>12</v>
      </c>
      <c r="F85" s="23">
        <v>12</v>
      </c>
    </row>
    <row r="86" ht="17.3" customHeight="1" spans="1:6">
      <c r="A86" s="20">
        <v>83</v>
      </c>
      <c r="B86" s="20" t="s">
        <v>171</v>
      </c>
      <c r="C86" s="25" t="s">
        <v>172</v>
      </c>
      <c r="D86" s="22" t="str">
        <f t="shared" si="2"/>
        <v>370721********2013</v>
      </c>
      <c r="E86" s="24">
        <v>3</v>
      </c>
      <c r="F86" s="23">
        <v>3</v>
      </c>
    </row>
    <row r="87" ht="17.3" customHeight="1" spans="1:6">
      <c r="A87" s="20">
        <v>84</v>
      </c>
      <c r="B87" s="20" t="s">
        <v>173</v>
      </c>
      <c r="C87" s="21" t="s">
        <v>174</v>
      </c>
      <c r="D87" s="22" t="str">
        <f t="shared" si="2"/>
        <v>370721********201X</v>
      </c>
      <c r="E87" s="24">
        <v>8</v>
      </c>
      <c r="F87" s="23">
        <v>8</v>
      </c>
    </row>
    <row r="88" ht="17.3" customHeight="1" spans="1:6">
      <c r="A88" s="20" t="s">
        <v>175</v>
      </c>
      <c r="B88" s="20"/>
      <c r="C88" s="21"/>
      <c r="D88" s="22"/>
      <c r="E88" s="24"/>
      <c r="F88" s="23">
        <f>SUM(F4:F87)</f>
        <v>651.93</v>
      </c>
    </row>
    <row r="89" ht="20" customHeight="1"/>
    <row r="90" ht="20" customHeight="1"/>
    <row r="91" ht="20" customHeight="1"/>
    <row r="92" ht="20" customHeight="1"/>
    <row r="93" ht="20" customHeight="1"/>
    <row r="94" ht="20" customHeight="1"/>
    <row r="95" ht="20" customHeight="1"/>
    <row r="96" ht="20" customHeight="1"/>
    <row r="97" ht="20" customHeight="1"/>
    <row r="98" ht="20" customHeight="1"/>
    <row r="99" ht="20" customHeight="1"/>
    <row r="100" ht="20" customHeight="1"/>
    <row r="101" ht="20" customHeight="1"/>
    <row r="102" ht="20" customHeight="1"/>
    <row r="103" ht="20" customHeight="1"/>
    <row r="104" ht="20" customHeight="1"/>
    <row r="105" ht="20" customHeight="1"/>
    <row r="106" ht="20" customHeight="1"/>
    <row r="107" ht="20" customHeight="1"/>
    <row r="108" ht="20" customHeight="1"/>
    <row r="109" ht="20" customHeight="1"/>
    <row r="110" ht="20" customHeight="1"/>
    <row r="111" ht="20" customHeight="1"/>
    <row r="112" ht="20" customHeight="1"/>
    <row r="113" ht="20" customHeight="1"/>
    <row r="114" ht="20" customHeight="1"/>
    <row r="115" ht="20" customHeight="1"/>
    <row r="116" ht="20" customHeight="1"/>
    <row r="117" ht="20" customHeight="1"/>
    <row r="118" ht="20" customHeight="1"/>
    <row r="119" ht="20" customHeight="1"/>
    <row r="120" ht="20" customHeight="1"/>
    <row r="121" ht="20" customHeight="1"/>
    <row r="122" ht="20" customHeight="1"/>
    <row r="123" ht="20" customHeight="1"/>
    <row r="124" ht="20" customHeight="1"/>
    <row r="125" ht="20" customHeight="1"/>
    <row r="126" ht="20" customHeight="1"/>
    <row r="127" ht="20" customHeight="1"/>
    <row r="128" ht="20" customHeight="1"/>
    <row r="129" ht="20" customHeight="1"/>
    <row r="130" ht="20" customHeight="1"/>
    <row r="131" ht="20" customHeight="1"/>
    <row r="132" ht="20" customHeight="1"/>
    <row r="133" ht="20" customHeight="1"/>
    <row r="134" ht="20" customHeight="1"/>
    <row r="135" ht="20" customHeight="1"/>
    <row r="136" ht="20" customHeight="1"/>
    <row r="137" ht="20" customHeight="1"/>
    <row r="138" ht="20" customHeight="1"/>
    <row r="139" ht="20" customHeight="1"/>
    <row r="140" ht="20" customHeight="1"/>
    <row r="141" ht="20" customHeight="1"/>
    <row r="142" ht="20" customHeight="1"/>
    <row r="143" ht="20" customHeight="1"/>
    <row r="144" ht="20" customHeight="1"/>
    <row r="145" ht="20" customHeight="1"/>
    <row r="146" ht="20" customHeight="1"/>
    <row r="147" ht="20" customHeight="1"/>
    <row r="148" ht="20" customHeight="1"/>
    <row r="149" ht="20" customHeight="1"/>
    <row r="150" ht="20" customHeight="1"/>
    <row r="151" ht="20" customHeight="1"/>
    <row r="152" ht="20" customHeight="1"/>
    <row r="153" ht="20" customHeight="1"/>
    <row r="154" ht="20" customHeight="1"/>
    <row r="155" ht="20" customHeight="1"/>
    <row r="156" ht="20" customHeight="1"/>
    <row r="157" ht="20" customHeight="1"/>
    <row r="158" ht="20" customHeight="1"/>
    <row r="159" ht="20" customHeight="1"/>
    <row r="160" ht="20" customHeight="1"/>
    <row r="161" ht="20" customHeight="1"/>
    <row r="162" ht="20" customHeight="1"/>
    <row r="163" ht="20" customHeight="1"/>
    <row r="164" ht="20" customHeight="1"/>
    <row r="165" ht="20" customHeight="1"/>
    <row r="166" ht="20" customHeight="1"/>
    <row r="167" ht="20" customHeight="1"/>
    <row r="168" ht="20" customHeight="1"/>
    <row r="169" ht="20" customHeight="1"/>
    <row r="170" ht="20" customHeight="1"/>
    <row r="171" ht="20" customHeight="1"/>
    <row r="172" ht="20" customHeight="1"/>
    <row r="173" ht="20" customHeight="1"/>
    <row r="174" ht="20" customHeight="1"/>
    <row r="175" ht="20" customHeight="1"/>
    <row r="176" ht="20" customHeight="1"/>
    <row r="177" ht="20" customHeight="1"/>
    <row r="178" ht="20" customHeight="1"/>
    <row r="179" ht="20" customHeight="1"/>
    <row r="180" ht="20" customHeight="1"/>
    <row r="181" ht="20" customHeight="1"/>
    <row r="182" ht="20" customHeight="1"/>
    <row r="183" ht="20" customHeight="1"/>
    <row r="184" ht="20" customHeight="1"/>
    <row r="185" ht="20" customHeight="1"/>
    <row r="186" ht="20" customHeight="1"/>
    <row r="187" ht="20" customHeight="1"/>
    <row r="188" ht="20" customHeight="1"/>
    <row r="189" ht="20" customHeight="1"/>
    <row r="190" ht="20" customHeight="1"/>
    <row r="191" ht="20" customHeight="1"/>
    <row r="192" ht="20" customHeight="1"/>
    <row r="193" ht="20" customHeight="1"/>
    <row r="194" ht="20" customHeight="1"/>
    <row r="195" ht="20" customHeight="1"/>
    <row r="196" ht="20" customHeight="1"/>
    <row r="197" ht="20" customHeight="1"/>
    <row r="198" ht="20" customHeight="1"/>
    <row r="199" ht="20" customHeight="1"/>
    <row r="200" ht="20" customHeight="1"/>
    <row r="201" ht="20" customHeight="1"/>
    <row r="202" ht="20" customHeight="1"/>
    <row r="203" ht="20" customHeight="1"/>
    <row r="204" ht="20" customHeight="1"/>
    <row r="205" ht="20" customHeight="1"/>
    <row r="206" ht="20" customHeight="1"/>
    <row r="207" ht="20" customHeight="1"/>
    <row r="208" ht="20" customHeight="1"/>
    <row r="209" ht="20" customHeight="1"/>
    <row r="210" ht="20" customHeight="1"/>
    <row r="211" ht="20" customHeight="1"/>
    <row r="212" ht="20" customHeight="1"/>
    <row r="213" ht="20" customHeight="1"/>
    <row r="214" ht="20" customHeight="1"/>
    <row r="215" ht="20" customHeight="1"/>
    <row r="216" ht="20" customHeight="1"/>
    <row r="217" ht="20" customHeight="1"/>
    <row r="218" ht="20" customHeight="1"/>
    <row r="219" ht="20" customHeight="1"/>
    <row r="220" ht="20" customHeight="1"/>
    <row r="221" ht="20" customHeight="1"/>
    <row r="222" ht="20" customHeight="1"/>
    <row r="223" ht="20" customHeight="1"/>
    <row r="224" ht="20" customHeight="1"/>
    <row r="225" ht="20" customHeight="1"/>
    <row r="226" ht="20" customHeight="1"/>
    <row r="227" ht="20" customHeight="1"/>
    <row r="228" ht="20" customHeight="1"/>
    <row r="229" ht="20" customHeight="1"/>
    <row r="230" ht="20" customHeight="1"/>
    <row r="231" ht="20" customHeight="1"/>
    <row r="232" ht="20" customHeight="1"/>
    <row r="233" ht="20" customHeight="1"/>
    <row r="234" ht="20" customHeight="1"/>
    <row r="235" ht="20" customHeight="1"/>
    <row r="236" ht="20" customHeight="1"/>
    <row r="237" ht="20" customHeight="1"/>
    <row r="238" ht="20" customHeight="1"/>
    <row r="239" ht="20" customHeight="1"/>
    <row r="240" ht="20" customHeight="1"/>
    <row r="241" ht="20" customHeight="1"/>
    <row r="242" ht="20" customHeight="1"/>
    <row r="243" ht="20" customHeight="1"/>
    <row r="244" ht="20" customHeight="1"/>
    <row r="245" ht="20" customHeight="1"/>
    <row r="246" ht="20" customHeight="1"/>
    <row r="247" ht="20" customHeight="1"/>
    <row r="248" ht="20" customHeight="1"/>
    <row r="249" ht="20" customHeight="1"/>
    <row r="250" ht="20" customHeight="1"/>
    <row r="251" ht="20" customHeight="1"/>
    <row r="252" ht="20" customHeight="1"/>
    <row r="253" ht="20" customHeight="1"/>
    <row r="254" ht="20" customHeight="1"/>
    <row r="255" ht="20" customHeight="1"/>
    <row r="256" ht="20" customHeight="1"/>
    <row r="257" ht="20" customHeight="1"/>
    <row r="258" ht="20" customHeight="1"/>
    <row r="259" ht="20" customHeight="1"/>
    <row r="260" ht="20" customHeight="1"/>
    <row r="261" ht="20" customHeight="1"/>
    <row r="262" ht="20" customHeight="1"/>
    <row r="263" ht="20" customHeight="1"/>
    <row r="264" ht="20" customHeight="1"/>
    <row r="265" ht="20" customHeight="1"/>
    <row r="266" ht="20" customHeight="1"/>
    <row r="267" ht="20" customHeight="1"/>
    <row r="268" ht="20" customHeight="1"/>
    <row r="269" ht="20" customHeight="1"/>
    <row r="270" ht="20" customHeight="1"/>
    <row r="271" ht="20" customHeight="1"/>
    <row r="272" ht="20" customHeight="1"/>
    <row r="273" ht="20" customHeight="1"/>
    <row r="274" ht="20" customHeight="1"/>
    <row r="275" ht="20" customHeight="1"/>
    <row r="276" ht="20" customHeight="1"/>
    <row r="277" ht="20" customHeight="1"/>
    <row r="278" ht="20" customHeight="1"/>
    <row r="279" ht="20" customHeight="1"/>
    <row r="280" ht="20" customHeight="1"/>
    <row r="281" ht="20" customHeight="1"/>
    <row r="282" ht="20" customHeight="1"/>
    <row r="283" ht="20" customHeight="1"/>
    <row r="284" ht="20" customHeight="1"/>
    <row r="285" ht="20" customHeight="1"/>
    <row r="286" ht="20" customHeight="1"/>
    <row r="287" ht="20" customHeight="1"/>
    <row r="288" ht="20" customHeight="1"/>
    <row r="289" ht="20" customHeight="1"/>
    <row r="290" ht="20" customHeight="1"/>
    <row r="291" ht="20" customHeight="1"/>
    <row r="292" ht="20" customHeight="1"/>
    <row r="293" ht="20" customHeight="1"/>
    <row r="294" ht="20" customHeight="1"/>
    <row r="295" ht="20" customHeight="1"/>
    <row r="296" ht="20" customHeight="1"/>
    <row r="297" ht="20" customHeight="1"/>
    <row r="298" ht="20" customHeight="1"/>
    <row r="299" ht="20" customHeight="1"/>
    <row r="300" ht="20" customHeight="1"/>
    <row r="301" ht="20" customHeight="1"/>
    <row r="302" ht="20" customHeight="1"/>
    <row r="303" ht="20" customHeight="1"/>
    <row r="304" ht="20" customHeight="1"/>
    <row r="305" ht="20" customHeight="1"/>
    <row r="306" ht="20" customHeight="1"/>
    <row r="307" ht="20" customHeight="1"/>
    <row r="308" ht="20" customHeight="1"/>
    <row r="309" ht="20" customHeight="1"/>
    <row r="310" ht="20" customHeight="1"/>
    <row r="311" ht="20" customHeight="1"/>
    <row r="312" ht="20" customHeight="1"/>
    <row r="313" ht="20" customHeight="1"/>
    <row r="314" ht="20" customHeight="1"/>
    <row r="315" ht="20" customHeight="1"/>
    <row r="316" ht="20" customHeight="1"/>
    <row r="317" ht="20" customHeight="1"/>
    <row r="318" ht="20" customHeight="1"/>
    <row r="319" ht="20" customHeight="1"/>
    <row r="320" ht="20" customHeight="1"/>
    <row r="321" ht="20" customHeight="1"/>
    <row r="322" ht="20" customHeight="1"/>
    <row r="323" ht="20" customHeight="1"/>
    <row r="324" ht="20" customHeight="1"/>
    <row r="325" ht="20" customHeight="1"/>
    <row r="326" ht="20" customHeight="1"/>
    <row r="327" ht="20" customHeight="1"/>
    <row r="328" ht="20" customHeight="1"/>
    <row r="329" ht="20" customHeight="1"/>
    <row r="330" ht="20" customHeight="1"/>
    <row r="331" ht="20" customHeight="1"/>
    <row r="332" ht="20" customHeight="1"/>
    <row r="333" ht="20" customHeight="1"/>
    <row r="334" ht="20" customHeight="1"/>
    <row r="335" ht="20" customHeight="1"/>
    <row r="336" ht="20" customHeight="1"/>
    <row r="337" ht="20" customHeight="1"/>
    <row r="338" ht="20" customHeight="1"/>
    <row r="339" ht="20" customHeight="1"/>
    <row r="340" ht="20" customHeight="1"/>
    <row r="341" ht="20" customHeight="1"/>
    <row r="342" ht="20" customHeight="1"/>
    <row r="343" ht="20" customHeight="1"/>
    <row r="344" ht="20" customHeight="1"/>
    <row r="345" ht="20" customHeight="1"/>
    <row r="346" ht="20" customHeight="1"/>
    <row r="347" ht="20" customHeight="1"/>
    <row r="348" ht="20" customHeight="1"/>
    <row r="349" ht="20" customHeight="1"/>
    <row r="350" ht="20" customHeight="1"/>
    <row r="351" ht="20" customHeight="1"/>
    <row r="352" ht="20" customHeight="1"/>
    <row r="353" ht="20" customHeight="1"/>
    <row r="354" ht="20" customHeight="1"/>
    <row r="355" ht="20" customHeight="1"/>
    <row r="356" ht="20" customHeight="1"/>
    <row r="357" ht="20" customHeight="1"/>
    <row r="358" ht="20" customHeight="1"/>
    <row r="359" ht="20" customHeight="1"/>
    <row r="360" ht="20" customHeight="1"/>
    <row r="361" ht="20" customHeight="1"/>
    <row r="362" ht="20" customHeight="1"/>
    <row r="363" ht="20" customHeight="1"/>
    <row r="364" ht="20" customHeight="1"/>
    <row r="365" ht="20" customHeight="1"/>
    <row r="366" ht="20" customHeight="1"/>
    <row r="367" ht="20" customHeight="1"/>
    <row r="368" ht="20" customHeight="1"/>
    <row r="369" ht="20" customHeight="1"/>
    <row r="370" ht="20" customHeight="1"/>
    <row r="371" ht="20" customHeight="1"/>
    <row r="372" ht="20" customHeight="1"/>
    <row r="373" ht="20" customHeight="1"/>
    <row r="374" ht="20" customHeight="1"/>
    <row r="375" ht="20" customHeight="1"/>
    <row r="376" ht="20" customHeight="1"/>
    <row r="377" ht="20" customHeight="1"/>
    <row r="378" ht="20" customHeight="1"/>
    <row r="379" ht="20" customHeight="1"/>
    <row r="380" ht="20" customHeight="1"/>
    <row r="381" ht="20" customHeight="1"/>
    <row r="382" ht="20" customHeight="1"/>
    <row r="383" ht="20" customHeight="1"/>
    <row r="384" ht="20" customHeight="1"/>
    <row r="385" ht="20" customHeight="1"/>
    <row r="386" ht="20" customHeight="1"/>
    <row r="387" ht="20" customHeight="1"/>
    <row r="388" ht="20" customHeight="1"/>
    <row r="389" ht="20" customHeight="1"/>
    <row r="390" ht="20" customHeight="1"/>
    <row r="391" ht="20" customHeight="1"/>
    <row r="392" ht="20" customHeight="1"/>
    <row r="393" ht="20" customHeight="1"/>
    <row r="394" ht="20" customHeight="1"/>
    <row r="395" ht="20" customHeight="1"/>
    <row r="396" ht="20" customHeight="1"/>
    <row r="397" ht="20" customHeight="1"/>
    <row r="398" ht="20" customHeight="1"/>
    <row r="399" ht="20" customHeight="1"/>
    <row r="400" ht="20" customHeight="1"/>
    <row r="401" ht="20" customHeight="1"/>
    <row r="402" ht="20" customHeight="1"/>
    <row r="403" ht="20" customHeight="1"/>
    <row r="404" ht="20" customHeight="1"/>
    <row r="405" ht="20" customHeight="1"/>
    <row r="406" ht="20" customHeight="1"/>
    <row r="407" ht="20" customHeight="1"/>
    <row r="408" ht="20" customHeight="1"/>
    <row r="409" ht="20" customHeight="1"/>
    <row r="410" ht="20" customHeight="1"/>
    <row r="411" ht="20" customHeight="1"/>
    <row r="412" ht="20" customHeight="1"/>
    <row r="413" ht="20" customHeight="1"/>
    <row r="414" ht="20" customHeight="1"/>
    <row r="415" ht="20" customHeight="1"/>
    <row r="416" ht="20" customHeight="1"/>
    <row r="417" ht="20" customHeight="1"/>
    <row r="418" ht="20" customHeight="1"/>
    <row r="419" ht="20" customHeight="1"/>
    <row r="420" ht="20" customHeight="1"/>
    <row r="421" ht="20" customHeight="1"/>
    <row r="422" ht="20" customHeight="1"/>
    <row r="423" ht="20" customHeight="1"/>
    <row r="424" ht="20" customHeight="1"/>
    <row r="425" ht="20" customHeight="1"/>
    <row r="426" ht="20" customHeight="1"/>
    <row r="427" ht="20" customHeight="1"/>
    <row r="428" ht="20" customHeight="1"/>
    <row r="429" ht="20" customHeight="1"/>
    <row r="430" ht="20" customHeight="1"/>
    <row r="431" ht="20" customHeight="1"/>
    <row r="432" ht="20" customHeight="1"/>
    <row r="433" ht="20" customHeight="1"/>
    <row r="434" ht="20" customHeight="1"/>
    <row r="435" ht="20" customHeight="1"/>
    <row r="436" ht="20" customHeight="1"/>
    <row r="437" ht="20" customHeight="1"/>
    <row r="438" ht="20" customHeight="1"/>
    <row r="439" ht="20" customHeight="1"/>
    <row r="440" ht="20" customHeight="1"/>
    <row r="441" ht="20" customHeight="1"/>
    <row r="442" ht="20" customHeight="1"/>
    <row r="443" ht="20" customHeight="1"/>
    <row r="444" ht="20" customHeight="1"/>
    <row r="445" ht="20" customHeight="1"/>
    <row r="446" ht="20" customHeight="1"/>
    <row r="447" ht="20" customHeight="1"/>
    <row r="448" ht="20" customHeight="1"/>
    <row r="449" ht="20" customHeight="1"/>
    <row r="450" ht="20" customHeight="1"/>
    <row r="451" ht="20" customHeight="1"/>
    <row r="452" ht="20" customHeight="1"/>
    <row r="453" ht="20" customHeight="1"/>
    <row r="454" ht="20" customHeight="1"/>
    <row r="455" ht="20" customHeight="1"/>
    <row r="456" ht="20" customHeight="1"/>
    <row r="457" ht="20" customHeight="1"/>
    <row r="458" ht="20" customHeight="1"/>
    <row r="459" ht="20" customHeight="1"/>
    <row r="460" ht="20" customHeight="1"/>
    <row r="461" ht="20" customHeight="1"/>
    <row r="462" ht="20" customHeight="1"/>
    <row r="463" ht="20" customHeight="1"/>
    <row r="464" ht="20" customHeight="1"/>
    <row r="465" ht="20" customHeight="1"/>
    <row r="466" ht="20" customHeight="1"/>
    <row r="467" ht="20" customHeight="1"/>
    <row r="468" ht="20" customHeight="1"/>
    <row r="469" ht="20" customHeight="1"/>
    <row r="470" ht="20" customHeight="1"/>
    <row r="471" ht="20" customHeight="1"/>
    <row r="472" ht="20" customHeight="1"/>
    <row r="473" ht="20" customHeight="1"/>
    <row r="474" ht="20" customHeight="1"/>
    <row r="475" ht="20" customHeight="1"/>
    <row r="476" ht="20" customHeight="1"/>
    <row r="477" ht="20" customHeight="1"/>
    <row r="478" ht="20" customHeight="1"/>
    <row r="479" ht="20" customHeight="1"/>
    <row r="480" ht="20" customHeight="1"/>
    <row r="481" ht="20" customHeight="1"/>
    <row r="482" ht="20" customHeight="1"/>
    <row r="483" ht="20" customHeight="1"/>
    <row r="484" ht="20" customHeight="1"/>
    <row r="485" ht="20" customHeight="1"/>
    <row r="486" ht="20" customHeight="1"/>
    <row r="487" ht="20" customHeight="1"/>
    <row r="488" ht="20" customHeight="1"/>
    <row r="489" ht="20" customHeight="1"/>
    <row r="490" ht="20" customHeight="1"/>
    <row r="491" ht="20" customHeight="1"/>
    <row r="492" ht="20" customHeight="1"/>
    <row r="493" ht="20" customHeight="1"/>
    <row r="494" ht="20" customHeight="1"/>
    <row r="495" ht="20" customHeight="1"/>
    <row r="496" ht="20" customHeight="1"/>
    <row r="497" ht="20" customHeight="1"/>
    <row r="498" ht="20" customHeight="1"/>
    <row r="499" ht="20" customHeight="1"/>
    <row r="500" ht="20" customHeight="1"/>
    <row r="501" ht="20" customHeight="1"/>
    <row r="502" ht="20" customHeight="1"/>
    <row r="503" ht="20" customHeight="1"/>
    <row r="504" ht="20" customHeight="1"/>
    <row r="505" ht="20" customHeight="1"/>
    <row r="506" ht="20" customHeight="1"/>
    <row r="507" ht="20" customHeight="1"/>
    <row r="508" ht="20" customHeight="1"/>
    <row r="509" ht="20" customHeight="1"/>
    <row r="510" ht="20" customHeight="1"/>
    <row r="511" ht="20" customHeight="1"/>
    <row r="512" ht="20" customHeight="1"/>
    <row r="513" ht="20" customHeight="1"/>
    <row r="514" ht="20" customHeight="1"/>
    <row r="515" ht="20" customHeight="1"/>
    <row r="516" ht="20" customHeight="1"/>
    <row r="517" ht="20" customHeight="1"/>
    <row r="518" ht="20" customHeight="1"/>
    <row r="519" ht="20" customHeight="1"/>
    <row r="520" ht="20" customHeight="1"/>
    <row r="521" ht="20" customHeight="1"/>
    <row r="522" ht="20" customHeight="1"/>
    <row r="523" ht="20" customHeight="1"/>
    <row r="524" ht="20" customHeight="1"/>
    <row r="525" ht="20" customHeight="1"/>
    <row r="526" ht="20" customHeight="1"/>
    <row r="527" ht="20" customHeight="1"/>
    <row r="528" ht="20" customHeight="1"/>
    <row r="529" ht="20" customHeight="1"/>
    <row r="530" ht="20" customHeight="1"/>
    <row r="531" ht="20" customHeight="1"/>
    <row r="532" ht="20" customHeight="1"/>
    <row r="533" ht="20" customHeight="1"/>
    <row r="534" ht="20" customHeight="1"/>
    <row r="535" ht="20" customHeight="1"/>
    <row r="536" ht="20" customHeight="1"/>
    <row r="537" ht="20" customHeight="1"/>
    <row r="538" ht="20" customHeight="1"/>
    <row r="539" ht="20" customHeight="1"/>
    <row r="540" ht="20" customHeight="1"/>
    <row r="541" ht="20" customHeight="1"/>
    <row r="542" ht="20" customHeight="1"/>
    <row r="543" ht="20" customHeight="1"/>
    <row r="544" ht="20" customHeight="1"/>
    <row r="545" ht="20" customHeight="1"/>
    <row r="546" ht="20" customHeight="1"/>
    <row r="547" ht="20" customHeight="1"/>
    <row r="548" ht="20" customHeight="1"/>
    <row r="549" ht="20" customHeight="1"/>
    <row r="550" ht="20" customHeight="1"/>
    <row r="551" ht="20" customHeight="1"/>
    <row r="552" ht="20" customHeight="1"/>
    <row r="553" ht="20" customHeight="1"/>
    <row r="554" ht="20" customHeight="1"/>
    <row r="555" ht="20" customHeight="1"/>
    <row r="556" ht="20" customHeight="1"/>
    <row r="557" ht="20" customHeight="1"/>
    <row r="558" ht="20" customHeight="1"/>
    <row r="559" ht="20" customHeight="1"/>
    <row r="560" ht="20" customHeight="1"/>
    <row r="561" ht="20" customHeight="1"/>
    <row r="562" ht="20" customHeight="1"/>
    <row r="563" ht="20" customHeight="1"/>
    <row r="564" ht="20" customHeight="1"/>
    <row r="565" ht="20" customHeight="1"/>
    <row r="566" ht="20" customHeight="1"/>
    <row r="567" ht="20" customHeight="1"/>
    <row r="568" ht="20" customHeight="1"/>
    <row r="569" ht="20" customHeight="1"/>
    <row r="570" ht="20" customHeight="1"/>
    <row r="571" ht="20" customHeight="1"/>
    <row r="572" ht="20" customHeight="1"/>
    <row r="573" ht="20" customHeight="1"/>
    <row r="574" ht="20" customHeight="1"/>
    <row r="575" ht="20" customHeight="1"/>
    <row r="576" ht="20" customHeight="1"/>
    <row r="577" ht="20" customHeight="1"/>
    <row r="578" ht="20" customHeight="1"/>
    <row r="579" ht="20" customHeight="1"/>
    <row r="580" ht="20" customHeight="1"/>
    <row r="581" ht="20" customHeight="1"/>
    <row r="582" ht="20" customHeight="1"/>
    <row r="583" ht="20" customHeight="1"/>
  </sheetData>
  <mergeCells count="2">
    <mergeCell ref="A1:F1"/>
    <mergeCell ref="A2:F2"/>
  </mergeCells>
  <pageMargins left="0.511805555555556" right="0.66875" top="0.393055555555556" bottom="0.196527777777778" header="0.5" footer="0.5"/>
  <pageSetup paperSize="9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912516150888" right="0.699912516150888" top="0.74990626395218" bottom="0.74990626395218" header="0.299962510274151" footer="0.299962510274151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912516150888" right="0.699912516150888" top="0.74990626395218" bottom="0.74990626395218" header="0.299962510274151" footer="0.299962510274151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Normal.eit</Template>
  <Application>Office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天命难违</cp:lastModifiedBy>
  <cp:revision>0</cp:revision>
  <dcterms:created xsi:type="dcterms:W3CDTF">2025-01-26T07:51:00Z</dcterms:created>
  <dcterms:modified xsi:type="dcterms:W3CDTF">2025-05-10T02:56:12Z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2052-12.1.0.20784</vt:lpwstr>
  </property>
  <property fmtid="{D5CDD505-2E9C-101B-9397-08002B2CF9AE}" pid="3" name="ICV">
    <vt:lpwstr>15C0A873EA3749D29CE28C2AE0EE64FF_12</vt:lpwstr>
  </property>
</Properties>
</file>