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<sst xmlns="http://schemas.openxmlformats.org/spreadsheetml/2006/main" count="265" uniqueCount="264">
  <si>
    <t>2025年青州市小麦分户种植面积核定情况公示表</t>
  </si>
  <si>
    <t>乡（镇）（盖章）                                  孟家村</t>
  </si>
  <si>
    <t>序号</t>
  </si>
  <si>
    <t>种粮主体</t>
  </si>
  <si>
    <t>身份证号</t>
  </si>
  <si>
    <t>自报告单面积
（亩）</t>
  </si>
  <si>
    <t>村委核实面积
(亩)</t>
  </si>
  <si>
    <t>李华光</t>
  </si>
  <si>
    <t>370721196311012254</t>
  </si>
  <si>
    <t>孟庆富</t>
  </si>
  <si>
    <t>370721194801072234</t>
  </si>
  <si>
    <t>赵洪美</t>
  </si>
  <si>
    <t>370721195102212220</t>
  </si>
  <si>
    <t>孟庆钦</t>
  </si>
  <si>
    <t>370721195801150778</t>
  </si>
  <si>
    <t>周元刚</t>
  </si>
  <si>
    <t>370721197305152255</t>
  </si>
  <si>
    <t>孟庆专</t>
  </si>
  <si>
    <t>370721197706032238</t>
  </si>
  <si>
    <t>杨燕</t>
  </si>
  <si>
    <t>370721197008192226</t>
  </si>
  <si>
    <t>孟建林</t>
  </si>
  <si>
    <t>370781198702082239</t>
  </si>
  <si>
    <t>孟庆彦</t>
  </si>
  <si>
    <t>370721195707072232</t>
  </si>
  <si>
    <t>孟祥明</t>
  </si>
  <si>
    <t>370721196510192219</t>
  </si>
  <si>
    <t>孟祥金</t>
  </si>
  <si>
    <t>370781197811022230</t>
  </si>
  <si>
    <t>孟庆言</t>
  </si>
  <si>
    <t>370721197202032218</t>
  </si>
  <si>
    <t>孟凡良</t>
  </si>
  <si>
    <t>370721195609122216</t>
  </si>
  <si>
    <t>孟宪科</t>
  </si>
  <si>
    <t>370721194906042218</t>
  </si>
  <si>
    <t>孟凡利</t>
  </si>
  <si>
    <t>370721195409212217</t>
  </si>
  <si>
    <t>孟庆勋</t>
  </si>
  <si>
    <t>370721195810132213</t>
  </si>
  <si>
    <t>孟凡书</t>
  </si>
  <si>
    <t>370721196507082238</t>
  </si>
  <si>
    <t>孟庆好</t>
  </si>
  <si>
    <t>370721197101182217</t>
  </si>
  <si>
    <t>孟凡安</t>
  </si>
  <si>
    <t>370721195601042211</t>
  </si>
  <si>
    <t>杨希华</t>
  </si>
  <si>
    <t>37072119690205224X</t>
  </si>
  <si>
    <t>孟凡邓</t>
  </si>
  <si>
    <t>370721197108102232</t>
  </si>
  <si>
    <t>孟凡光</t>
  </si>
  <si>
    <t>370721195811052231</t>
  </si>
  <si>
    <t>丁华</t>
  </si>
  <si>
    <t>370721196903102210</t>
  </si>
  <si>
    <t>孟祥信</t>
  </si>
  <si>
    <t>370721195201102238</t>
  </si>
  <si>
    <t>门美玲</t>
  </si>
  <si>
    <t>370723197809131362</t>
  </si>
  <si>
    <t>孟庆福</t>
  </si>
  <si>
    <t>370721196607052212</t>
  </si>
  <si>
    <t>孟凡点</t>
  </si>
  <si>
    <t>370721196812232212</t>
  </si>
  <si>
    <t>孟凡敏</t>
  </si>
  <si>
    <t>370721197003112215</t>
  </si>
  <si>
    <t>孟宪国</t>
  </si>
  <si>
    <t>370721195010062210</t>
  </si>
  <si>
    <t>张瑞云</t>
  </si>
  <si>
    <t>37072119620103222X</t>
  </si>
  <si>
    <t>丁长林</t>
  </si>
  <si>
    <t>370721197310082212</t>
  </si>
  <si>
    <t>孟宪连</t>
  </si>
  <si>
    <t>370721196307172212</t>
  </si>
  <si>
    <t>孟凡邦</t>
  </si>
  <si>
    <t>370721197111182210</t>
  </si>
  <si>
    <t>张国芸</t>
  </si>
  <si>
    <t>370721197110242226</t>
  </si>
  <si>
    <t>孟宪录</t>
  </si>
  <si>
    <t>370721196211162255</t>
  </si>
  <si>
    <t>孟凡好</t>
  </si>
  <si>
    <t>370721196811012234</t>
  </si>
  <si>
    <t>李士臣</t>
  </si>
  <si>
    <t>370721196805242236</t>
  </si>
  <si>
    <t>孟庆孔</t>
  </si>
  <si>
    <t>370721195510262219</t>
  </si>
  <si>
    <t>孟庆涛</t>
  </si>
  <si>
    <t>37072119660504223X</t>
  </si>
  <si>
    <t>孟凡明</t>
  </si>
  <si>
    <t>370721195706232214</t>
  </si>
  <si>
    <t>孟庆本</t>
  </si>
  <si>
    <t>370721196811072210</t>
  </si>
  <si>
    <t>孟凡海</t>
  </si>
  <si>
    <t>370721196301252254</t>
  </si>
  <si>
    <t>孟凡河</t>
  </si>
  <si>
    <t>370721197005032219</t>
  </si>
  <si>
    <t>孟庆凯</t>
  </si>
  <si>
    <t>370721195707042236</t>
  </si>
  <si>
    <t>孟庆俭</t>
  </si>
  <si>
    <t>370721195301242211</t>
  </si>
  <si>
    <t>张朋丽</t>
  </si>
  <si>
    <t>370721196504212244</t>
  </si>
  <si>
    <t>孟凡宝</t>
  </si>
  <si>
    <t>370721196508092235</t>
  </si>
  <si>
    <t>孟庆豪</t>
  </si>
  <si>
    <t>370781198406052211</t>
  </si>
  <si>
    <t>孟凡洪</t>
  </si>
  <si>
    <t>370721196009122233</t>
  </si>
  <si>
    <t>孟庆银</t>
  </si>
  <si>
    <t>370721197208252211</t>
  </si>
  <si>
    <t>曹建国</t>
  </si>
  <si>
    <t>370721197102152212</t>
  </si>
  <si>
    <t>孟祥录</t>
  </si>
  <si>
    <t>370721196402192254</t>
  </si>
  <si>
    <t>孟祥云</t>
  </si>
  <si>
    <t>370721194710062217</t>
  </si>
  <si>
    <t>孟庆科</t>
  </si>
  <si>
    <t>370721195309182233</t>
  </si>
  <si>
    <t>孟凡臻</t>
  </si>
  <si>
    <t>370781198312222216</t>
  </si>
  <si>
    <t>孟凡永</t>
  </si>
  <si>
    <t>370721196512022213</t>
  </si>
  <si>
    <t>杨红苓</t>
  </si>
  <si>
    <t>370781198304132229</t>
  </si>
  <si>
    <t>孟凡记</t>
  </si>
  <si>
    <t>370721195611262234</t>
  </si>
  <si>
    <t>袁洪明</t>
  </si>
  <si>
    <t>370721197606162211</t>
  </si>
  <si>
    <t>刘同梅</t>
  </si>
  <si>
    <t>370721197012032225</t>
  </si>
  <si>
    <t>孟庆坛</t>
  </si>
  <si>
    <t>370721195903062218</t>
  </si>
  <si>
    <t>孟强</t>
  </si>
  <si>
    <t>370781198307252218</t>
  </si>
  <si>
    <t>张翠兰</t>
  </si>
  <si>
    <t>370721196001132226</t>
  </si>
  <si>
    <t>李士功</t>
  </si>
  <si>
    <t>370721196502242239</t>
  </si>
  <si>
    <t>孟祥功</t>
  </si>
  <si>
    <t>370721196209082213</t>
  </si>
  <si>
    <t>孟凡吉</t>
  </si>
  <si>
    <t>370721196711202217</t>
  </si>
  <si>
    <t>孟凡博</t>
  </si>
  <si>
    <t>37072119730819221X</t>
  </si>
  <si>
    <t>孟庆岗</t>
  </si>
  <si>
    <t>370721196205082216</t>
  </si>
  <si>
    <t>孟凡青</t>
  </si>
  <si>
    <t>370721194809022215</t>
  </si>
  <si>
    <t>沈振云</t>
  </si>
  <si>
    <t>370721195612262228</t>
  </si>
  <si>
    <t>孟庆良</t>
  </si>
  <si>
    <t>370721194801202238</t>
  </si>
  <si>
    <t>孟凡淮</t>
  </si>
  <si>
    <t>370721196911172219</t>
  </si>
  <si>
    <t>孟祥庆</t>
  </si>
  <si>
    <t>370721195112172234</t>
  </si>
  <si>
    <t>孟庆彬</t>
  </si>
  <si>
    <t>370721195207112218</t>
  </si>
  <si>
    <t>孟庆宗</t>
  </si>
  <si>
    <t>370721196310172213</t>
  </si>
  <si>
    <t>曹桂军</t>
  </si>
  <si>
    <t>370721197111212213</t>
  </si>
  <si>
    <t>孟庆景</t>
  </si>
  <si>
    <t>370721195802152214</t>
  </si>
  <si>
    <t>孟凡峰</t>
  </si>
  <si>
    <t>370721197202102239</t>
  </si>
  <si>
    <t>孟庆杰</t>
  </si>
  <si>
    <t>370721195102222218</t>
  </si>
  <si>
    <t>孟宪南</t>
  </si>
  <si>
    <t>370721195510172213</t>
  </si>
  <si>
    <t>孟宪弟</t>
  </si>
  <si>
    <t>370721196902262239</t>
  </si>
  <si>
    <t>周美香</t>
  </si>
  <si>
    <t>370721195201192229</t>
  </si>
  <si>
    <t>孟凡三</t>
  </si>
  <si>
    <t>370721196005162238</t>
  </si>
  <si>
    <t>李华成</t>
  </si>
  <si>
    <t>370721196805122218</t>
  </si>
  <si>
    <t>李华国</t>
  </si>
  <si>
    <t>370721197112272218</t>
  </si>
  <si>
    <t>孟凡标</t>
  </si>
  <si>
    <t>370721196301192271</t>
  </si>
  <si>
    <t>孟凡上</t>
  </si>
  <si>
    <t>370721197108252214</t>
  </si>
  <si>
    <t>孟凡坤</t>
  </si>
  <si>
    <t>370721197310122253</t>
  </si>
  <si>
    <t>孟令峰</t>
  </si>
  <si>
    <t>37072119721111221X</t>
  </si>
  <si>
    <t>纪美桂</t>
  </si>
  <si>
    <t>370723197202011102</t>
  </si>
  <si>
    <t>孟庆社</t>
  </si>
  <si>
    <t>370721197204102232</t>
  </si>
  <si>
    <t>孟庆晓</t>
  </si>
  <si>
    <t>370721197702282213</t>
  </si>
  <si>
    <t>孟庆军</t>
  </si>
  <si>
    <t>370721195612112211</t>
  </si>
  <si>
    <t>孟宪岭</t>
  </si>
  <si>
    <t>370721196606282219</t>
  </si>
  <si>
    <t>孟庆焕</t>
  </si>
  <si>
    <t>370721196602072230</t>
  </si>
  <si>
    <t>李华强</t>
  </si>
  <si>
    <t>370721197304202214</t>
  </si>
  <si>
    <t>魏爱花</t>
  </si>
  <si>
    <t>370721195308012224</t>
  </si>
  <si>
    <t>孟庆梅</t>
  </si>
  <si>
    <t>370721196304102235</t>
  </si>
  <si>
    <t>孟宪军</t>
  </si>
  <si>
    <t>370721194907112230</t>
  </si>
  <si>
    <t>孟庆经</t>
  </si>
  <si>
    <t>370721195505012231</t>
  </si>
  <si>
    <t>孟凡行</t>
  </si>
  <si>
    <t>370721195708292253</t>
  </si>
  <si>
    <t>孟庆连</t>
  </si>
  <si>
    <t>370721197105112216</t>
  </si>
  <si>
    <t>孟凡孝</t>
  </si>
  <si>
    <t>37072119531203221X</t>
  </si>
  <si>
    <t>孟庆仁</t>
  </si>
  <si>
    <t>37072119631204221X</t>
  </si>
  <si>
    <t>李文林</t>
  </si>
  <si>
    <t>370721195706292233</t>
  </si>
  <si>
    <t>李文臣</t>
  </si>
  <si>
    <t>370721195204282211</t>
  </si>
  <si>
    <t>孟凡栋</t>
  </si>
  <si>
    <t>370721196608192217</t>
  </si>
  <si>
    <t>孟宪忠</t>
  </si>
  <si>
    <t>370721195612232213</t>
  </si>
  <si>
    <t>李美英</t>
  </si>
  <si>
    <t>370721195701102226</t>
  </si>
  <si>
    <t>孟宪东</t>
  </si>
  <si>
    <t>370721196802102238</t>
  </si>
  <si>
    <t>杨淑香</t>
  </si>
  <si>
    <t>370721196309062228</t>
  </si>
  <si>
    <t>孟庆振</t>
  </si>
  <si>
    <t>370721195901102212</t>
  </si>
  <si>
    <t>孟祥林</t>
  </si>
  <si>
    <t>370721194911132218</t>
  </si>
  <si>
    <t>孟凡宁</t>
  </si>
  <si>
    <t>370721197212212212</t>
  </si>
  <si>
    <t>李华忠</t>
  </si>
  <si>
    <t>370721195908082218</t>
  </si>
  <si>
    <t>纪英增</t>
  </si>
  <si>
    <t>370721195810072222</t>
  </si>
  <si>
    <t>孟凡学</t>
  </si>
  <si>
    <t>370721196504022213</t>
  </si>
  <si>
    <t>孟凡亮</t>
  </si>
  <si>
    <t>370721195401022216</t>
  </si>
  <si>
    <t>孟凡兵</t>
  </si>
  <si>
    <t>370721196611142237</t>
  </si>
  <si>
    <t>孟祥中</t>
  </si>
  <si>
    <t>370721196209262230</t>
  </si>
  <si>
    <t>孟凡同</t>
  </si>
  <si>
    <t>370721196710122215</t>
  </si>
  <si>
    <t>孟凡龙</t>
  </si>
  <si>
    <t>37072119820125223X</t>
  </si>
  <si>
    <t>孟凡果</t>
  </si>
  <si>
    <t>370721196804222217</t>
  </si>
  <si>
    <t>孟起英</t>
  </si>
  <si>
    <t>370721197101312229</t>
  </si>
  <si>
    <t>孟凡银</t>
  </si>
  <si>
    <t>370721196712242210</t>
  </si>
  <si>
    <t>孟凡玲</t>
  </si>
  <si>
    <t>37078119941006456X</t>
  </si>
  <si>
    <t>孟庆南</t>
  </si>
  <si>
    <t>370721195806112236</t>
  </si>
  <si>
    <t>孟瑞英</t>
  </si>
  <si>
    <t>370721195301272226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</si>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</sst>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name val="宋体"/>
      <charset val="134"/>
    </font>
    <font>
      <b/>
      <sz val="12"/>
      <name val="宋体"/>
      <charset val="134"/>
    </font>
    <font>
      <b/>
      <sz val="20"/>
      <name val="宋体"/>
      <charset val="134"/>
    </font>
    <font>
      <sz val="14"/>
      <name val="仿宋"/>
      <charset val="134"/>
    </font>
    <font>
      <sz val="14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6"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 wrapText="1"/>
    </xf>
    <xf numFmtId="176" fontId="1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/>
    </xf>
    <xf numFmtId="176" fontId="5" fillId="0" borderId="2" xfId="0" applyNumberFormat="1" applyFont="1" applyFill="1" applyBorder="1" applyAlignment="1">
      <alignment horizontal="center" vertical="center" wrapText="1"/>
    </xf>
    <xf numFmtId="49" fontId="0" fillId="0" borderId="2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/>
    </xf>
    <xf numFmtId="176" fontId="0" fillId="0" borderId="2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2"/>
  <sheetViews>
    <sheetView tabSelected="1" topLeftCell="A125" workbookViewId="0">
      <selection activeCell="D4" sqref="D4:D131"/>
    </sheetView>
  </sheetViews>
  <sheetFormatPr defaultColWidth="9" defaultRowHeight="25" customHeight="1" outlineLevelCol="5"/>
  <cols>
    <col min="1" max="1" width="7.375" style="2" customWidth="1"/>
    <col min="2" max="2" width="15.875" style="2" customWidth="1"/>
    <col min="3" max="3" width="25.5" style="3" hidden="1" customWidth="1"/>
    <col min="4" max="4" width="25.5" style="4" customWidth="1"/>
    <col min="5" max="5" width="18.375" style="3" customWidth="1"/>
    <col min="6" max="6" width="18.375" style="5" customWidth="1"/>
  </cols>
  <sheetData>
    <row r="1" ht="35" customHeight="1" spans="1:6">
      <c r="A1" s="6" t="s">
        <v>0</v>
      </c>
      <c r="B1" s="6"/>
      <c r="C1" s="7"/>
      <c r="D1" s="7"/>
      <c r="E1" s="7"/>
      <c r="F1" s="8"/>
    </row>
    <row r="2" s="1" customFormat="1" ht="24.75" customHeight="1" spans="1:6">
      <c r="A2" s="9" t="s">
        <v>1</v>
      </c>
      <c r="B2" s="10"/>
      <c r="C2" s="11"/>
      <c r="D2" s="11"/>
      <c r="E2" s="11"/>
      <c r="F2" s="12"/>
    </row>
    <row r="3" ht="37" customHeight="1" spans="1:6">
      <c r="A3" s="13" t="s">
        <v>2</v>
      </c>
      <c r="B3" s="13" t="s">
        <v>3</v>
      </c>
      <c r="C3" s="14" t="s">
        <v>4</v>
      </c>
      <c r="D3" s="15" t="s">
        <v>4</v>
      </c>
      <c r="E3" s="16" t="s">
        <v>5</v>
      </c>
      <c r="F3" s="17" t="s">
        <v>6</v>
      </c>
    </row>
    <row r="4" ht="23" customHeight="1" spans="1:6">
      <c r="A4" s="18">
        <v>1</v>
      </c>
      <c r="B4" s="19" t="s">
        <v>7</v>
      </c>
      <c r="C4" s="20" t="s">
        <v>8</v>
      </c>
      <c r="D4" s="21" t="str">
        <f>REPLACE(C4,7,8,"********")</f>
        <v>370721********2254</v>
      </c>
      <c r="E4" s="22">
        <v>1</v>
      </c>
      <c r="F4" s="22">
        <v>1</v>
      </c>
    </row>
    <row r="5" ht="23" customHeight="1" spans="1:6">
      <c r="A5" s="18">
        <v>2</v>
      </c>
      <c r="B5" s="19" t="s">
        <v>9</v>
      </c>
      <c r="C5" s="20" t="s">
        <v>10</v>
      </c>
      <c r="D5" s="21" t="str">
        <f t="shared" ref="D5:D36" si="0">REPLACE(C5,7,8,"********")</f>
        <v>370721********2234</v>
      </c>
      <c r="E5" s="22">
        <v>2</v>
      </c>
      <c r="F5" s="22">
        <v>2</v>
      </c>
    </row>
    <row r="6" ht="23" customHeight="1" spans="1:6">
      <c r="A6" s="18">
        <v>3</v>
      </c>
      <c r="B6" s="19" t="s">
        <v>11</v>
      </c>
      <c r="C6" s="20" t="s">
        <v>12</v>
      </c>
      <c r="D6" s="21" t="str">
        <f t="shared" si="0"/>
        <v>370721********2220</v>
      </c>
      <c r="E6" s="22">
        <v>2</v>
      </c>
      <c r="F6" s="22">
        <v>2</v>
      </c>
    </row>
    <row r="7" ht="23" customHeight="1" spans="1:6">
      <c r="A7" s="18">
        <v>4</v>
      </c>
      <c r="B7" s="19" t="s">
        <v>13</v>
      </c>
      <c r="C7" s="20" t="s">
        <v>14</v>
      </c>
      <c r="D7" s="21" t="str">
        <f t="shared" si="0"/>
        <v>370721********0778</v>
      </c>
      <c r="E7" s="22">
        <v>2.3</v>
      </c>
      <c r="F7" s="22">
        <v>2.3</v>
      </c>
    </row>
    <row r="8" ht="23" customHeight="1" spans="1:6">
      <c r="A8" s="18">
        <v>5</v>
      </c>
      <c r="B8" s="19" t="s">
        <v>15</v>
      </c>
      <c r="C8" s="20" t="s">
        <v>16</v>
      </c>
      <c r="D8" s="21" t="str">
        <f t="shared" si="0"/>
        <v>370721********2255</v>
      </c>
      <c r="E8" s="22">
        <v>8</v>
      </c>
      <c r="F8" s="22">
        <v>8</v>
      </c>
    </row>
    <row r="9" ht="23" customHeight="1" spans="1:6">
      <c r="A9" s="18">
        <v>6</v>
      </c>
      <c r="B9" s="19" t="s">
        <v>17</v>
      </c>
      <c r="C9" s="20" t="s">
        <v>18</v>
      </c>
      <c r="D9" s="21" t="str">
        <f t="shared" si="0"/>
        <v>370721********2238</v>
      </c>
      <c r="E9" s="22">
        <v>36</v>
      </c>
      <c r="F9" s="22">
        <v>36</v>
      </c>
    </row>
    <row r="10" ht="23" customHeight="1" spans="1:6">
      <c r="A10" s="18">
        <v>7</v>
      </c>
      <c r="B10" s="19" t="s">
        <v>19</v>
      </c>
      <c r="C10" s="20" t="s">
        <v>20</v>
      </c>
      <c r="D10" s="21" t="str">
        <f t="shared" si="0"/>
        <v>370721********2226</v>
      </c>
      <c r="E10" s="22">
        <v>8.5</v>
      </c>
      <c r="F10" s="22">
        <v>8.5</v>
      </c>
    </row>
    <row r="11" ht="23" customHeight="1" spans="1:6">
      <c r="A11" s="18">
        <v>8</v>
      </c>
      <c r="B11" s="19" t="s">
        <v>21</v>
      </c>
      <c r="C11" s="20" t="s">
        <v>22</v>
      </c>
      <c r="D11" s="21" t="str">
        <f t="shared" si="0"/>
        <v>370781********2239</v>
      </c>
      <c r="E11" s="22">
        <v>1.5</v>
      </c>
      <c r="F11" s="22">
        <v>1.5</v>
      </c>
    </row>
    <row r="12" ht="23" customHeight="1" spans="1:6">
      <c r="A12" s="18">
        <v>9</v>
      </c>
      <c r="B12" s="19" t="s">
        <v>23</v>
      </c>
      <c r="C12" s="20" t="s">
        <v>24</v>
      </c>
      <c r="D12" s="21" t="str">
        <f t="shared" si="0"/>
        <v>370721********2232</v>
      </c>
      <c r="E12" s="22">
        <v>1.1</v>
      </c>
      <c r="F12" s="22">
        <v>1.1</v>
      </c>
    </row>
    <row r="13" ht="23" customHeight="1" spans="1:6">
      <c r="A13" s="18">
        <v>10</v>
      </c>
      <c r="B13" s="19" t="s">
        <v>25</v>
      </c>
      <c r="C13" s="20" t="s">
        <v>26</v>
      </c>
      <c r="D13" s="21" t="str">
        <f t="shared" si="0"/>
        <v>370721********2219</v>
      </c>
      <c r="E13" s="22">
        <v>4</v>
      </c>
      <c r="F13" s="22">
        <v>4</v>
      </c>
    </row>
    <row r="14" ht="23" customHeight="1" spans="1:6">
      <c r="A14" s="18">
        <v>11</v>
      </c>
      <c r="B14" s="19" t="s">
        <v>27</v>
      </c>
      <c r="C14" s="20" t="s">
        <v>28</v>
      </c>
      <c r="D14" s="21" t="str">
        <f t="shared" si="0"/>
        <v>370781********2230</v>
      </c>
      <c r="E14" s="22">
        <v>7.6</v>
      </c>
      <c r="F14" s="22">
        <v>7.6</v>
      </c>
    </row>
    <row r="15" ht="23" customHeight="1" spans="1:6">
      <c r="A15" s="18">
        <v>12</v>
      </c>
      <c r="B15" s="19" t="s">
        <v>29</v>
      </c>
      <c r="C15" s="20" t="s">
        <v>30</v>
      </c>
      <c r="D15" s="21" t="str">
        <f t="shared" si="0"/>
        <v>370721********2218</v>
      </c>
      <c r="E15" s="22">
        <v>2</v>
      </c>
      <c r="F15" s="22">
        <v>2</v>
      </c>
    </row>
    <row r="16" ht="23" customHeight="1" spans="1:6">
      <c r="A16" s="18">
        <v>13</v>
      </c>
      <c r="B16" s="19" t="s">
        <v>31</v>
      </c>
      <c r="C16" s="20" t="s">
        <v>32</v>
      </c>
      <c r="D16" s="21" t="str">
        <f t="shared" si="0"/>
        <v>370721********2216</v>
      </c>
      <c r="E16" s="22">
        <v>3.4</v>
      </c>
      <c r="F16" s="22">
        <v>3.4</v>
      </c>
    </row>
    <row r="17" ht="23" customHeight="1" spans="1:6">
      <c r="A17" s="18">
        <v>14</v>
      </c>
      <c r="B17" s="19" t="s">
        <v>33</v>
      </c>
      <c r="C17" s="20" t="s">
        <v>34</v>
      </c>
      <c r="D17" s="21" t="str">
        <f t="shared" si="0"/>
        <v>370721********2218</v>
      </c>
      <c r="E17" s="22">
        <v>6.8</v>
      </c>
      <c r="F17" s="22">
        <v>6.8</v>
      </c>
    </row>
    <row r="18" ht="23" customHeight="1" spans="1:6">
      <c r="A18" s="18">
        <v>15</v>
      </c>
      <c r="B18" s="19" t="s">
        <v>35</v>
      </c>
      <c r="C18" s="20" t="s">
        <v>36</v>
      </c>
      <c r="D18" s="21" t="str">
        <f t="shared" si="0"/>
        <v>370721********2217</v>
      </c>
      <c r="E18" s="22">
        <v>8.2</v>
      </c>
      <c r="F18" s="22">
        <v>8.2</v>
      </c>
    </row>
    <row r="19" ht="23" customHeight="1" spans="1:6">
      <c r="A19" s="18">
        <v>16</v>
      </c>
      <c r="B19" s="19" t="s">
        <v>37</v>
      </c>
      <c r="C19" s="20" t="s">
        <v>38</v>
      </c>
      <c r="D19" s="21" t="str">
        <f t="shared" si="0"/>
        <v>370721********2213</v>
      </c>
      <c r="E19" s="22">
        <v>10.6</v>
      </c>
      <c r="F19" s="22">
        <v>10.6</v>
      </c>
    </row>
    <row r="20" ht="23" customHeight="1" spans="1:6">
      <c r="A20" s="18">
        <v>17</v>
      </c>
      <c r="B20" s="19" t="s">
        <v>39</v>
      </c>
      <c r="C20" s="20" t="s">
        <v>40</v>
      </c>
      <c r="D20" s="21" t="str">
        <f t="shared" si="0"/>
        <v>370721********2238</v>
      </c>
      <c r="E20" s="22">
        <v>3.3</v>
      </c>
      <c r="F20" s="22">
        <v>3.3</v>
      </c>
    </row>
    <row r="21" ht="23" customHeight="1" spans="1:6">
      <c r="A21" s="18">
        <v>18</v>
      </c>
      <c r="B21" s="19" t="s">
        <v>41</v>
      </c>
      <c r="C21" s="20" t="s">
        <v>42</v>
      </c>
      <c r="D21" s="21" t="str">
        <f t="shared" si="0"/>
        <v>370721********2217</v>
      </c>
      <c r="E21" s="22">
        <v>10.8</v>
      </c>
      <c r="F21" s="22">
        <v>10.8</v>
      </c>
    </row>
    <row r="22" ht="23" customHeight="1" spans="1:6">
      <c r="A22" s="18">
        <v>19</v>
      </c>
      <c r="B22" s="19" t="s">
        <v>43</v>
      </c>
      <c r="C22" s="20" t="s">
        <v>44</v>
      </c>
      <c r="D22" s="21" t="str">
        <f t="shared" si="0"/>
        <v>370721********2211</v>
      </c>
      <c r="E22" s="22">
        <v>3</v>
      </c>
      <c r="F22" s="22">
        <v>3</v>
      </c>
    </row>
    <row r="23" ht="23" customHeight="1" spans="1:6">
      <c r="A23" s="18">
        <v>20</v>
      </c>
      <c r="B23" s="19" t="s">
        <v>45</v>
      </c>
      <c r="C23" s="20" t="s">
        <v>46</v>
      </c>
      <c r="D23" s="21" t="str">
        <f t="shared" si="0"/>
        <v>370721********224X</v>
      </c>
      <c r="E23" s="22">
        <v>9.3</v>
      </c>
      <c r="F23" s="22">
        <v>9.3</v>
      </c>
    </row>
    <row r="24" ht="23" customHeight="1" spans="1:6">
      <c r="A24" s="18">
        <v>21</v>
      </c>
      <c r="B24" s="19" t="s">
        <v>47</v>
      </c>
      <c r="C24" s="20" t="s">
        <v>48</v>
      </c>
      <c r="D24" s="21" t="str">
        <f t="shared" si="0"/>
        <v>370721********2232</v>
      </c>
      <c r="E24" s="22">
        <v>5</v>
      </c>
      <c r="F24" s="22">
        <v>5</v>
      </c>
    </row>
    <row r="25" ht="23" customHeight="1" spans="1:6">
      <c r="A25" s="18">
        <v>22</v>
      </c>
      <c r="B25" s="19" t="s">
        <v>49</v>
      </c>
      <c r="C25" s="20" t="s">
        <v>50</v>
      </c>
      <c r="D25" s="21" t="str">
        <f t="shared" si="0"/>
        <v>370721********2231</v>
      </c>
      <c r="E25" s="22">
        <v>14.3</v>
      </c>
      <c r="F25" s="22">
        <v>14.3</v>
      </c>
    </row>
    <row r="26" ht="23" customHeight="1" spans="1:6">
      <c r="A26" s="18">
        <v>23</v>
      </c>
      <c r="B26" s="19" t="s">
        <v>51</v>
      </c>
      <c r="C26" s="20" t="s">
        <v>52</v>
      </c>
      <c r="D26" s="21" t="str">
        <f t="shared" si="0"/>
        <v>370721********2210</v>
      </c>
      <c r="E26" s="22">
        <v>7</v>
      </c>
      <c r="F26" s="22">
        <v>7</v>
      </c>
    </row>
    <row r="27" ht="23" customHeight="1" spans="1:6">
      <c r="A27" s="18">
        <v>24</v>
      </c>
      <c r="B27" s="19" t="s">
        <v>53</v>
      </c>
      <c r="C27" s="20" t="s">
        <v>54</v>
      </c>
      <c r="D27" s="21" t="str">
        <f t="shared" si="0"/>
        <v>370721********2238</v>
      </c>
      <c r="E27" s="22">
        <v>1.4</v>
      </c>
      <c r="F27" s="22">
        <v>1.4</v>
      </c>
    </row>
    <row r="28" ht="23" customHeight="1" spans="1:6">
      <c r="A28" s="18">
        <v>25</v>
      </c>
      <c r="B28" s="19" t="s">
        <v>55</v>
      </c>
      <c r="C28" s="20" t="s">
        <v>56</v>
      </c>
      <c r="D28" s="21" t="str">
        <f t="shared" si="0"/>
        <v>370723********1362</v>
      </c>
      <c r="E28" s="22">
        <v>9</v>
      </c>
      <c r="F28" s="22">
        <v>9</v>
      </c>
    </row>
    <row r="29" ht="23" customHeight="1" spans="1:6">
      <c r="A29" s="18">
        <v>26</v>
      </c>
      <c r="B29" s="19" t="s">
        <v>57</v>
      </c>
      <c r="C29" s="20" t="s">
        <v>58</v>
      </c>
      <c r="D29" s="21" t="str">
        <f t="shared" si="0"/>
        <v>370721********2212</v>
      </c>
      <c r="E29" s="22">
        <v>6.2</v>
      </c>
      <c r="F29" s="22">
        <v>6.2</v>
      </c>
    </row>
    <row r="30" ht="23" customHeight="1" spans="1:6">
      <c r="A30" s="18">
        <v>27</v>
      </c>
      <c r="B30" s="19" t="s">
        <v>59</v>
      </c>
      <c r="C30" s="20" t="s">
        <v>60</v>
      </c>
      <c r="D30" s="21" t="str">
        <f t="shared" si="0"/>
        <v>370721********2212</v>
      </c>
      <c r="E30" s="22">
        <v>7</v>
      </c>
      <c r="F30" s="22">
        <v>7</v>
      </c>
    </row>
    <row r="31" ht="23" customHeight="1" spans="1:6">
      <c r="A31" s="18">
        <v>28</v>
      </c>
      <c r="B31" s="19" t="s">
        <v>61</v>
      </c>
      <c r="C31" s="20" t="s">
        <v>62</v>
      </c>
      <c r="D31" s="21" t="str">
        <f t="shared" si="0"/>
        <v>370721********2215</v>
      </c>
      <c r="E31" s="22">
        <v>1.6</v>
      </c>
      <c r="F31" s="22">
        <v>1.6</v>
      </c>
    </row>
    <row r="32" ht="23" customHeight="1" spans="1:6">
      <c r="A32" s="18">
        <v>29</v>
      </c>
      <c r="B32" s="19" t="s">
        <v>63</v>
      </c>
      <c r="C32" s="20" t="s">
        <v>64</v>
      </c>
      <c r="D32" s="21" t="str">
        <f t="shared" si="0"/>
        <v>370721********2210</v>
      </c>
      <c r="E32" s="22">
        <v>4</v>
      </c>
      <c r="F32" s="22">
        <v>4</v>
      </c>
    </row>
    <row r="33" ht="23" customHeight="1" spans="1:6">
      <c r="A33" s="18">
        <v>30</v>
      </c>
      <c r="B33" s="19" t="s">
        <v>65</v>
      </c>
      <c r="C33" s="20" t="s">
        <v>66</v>
      </c>
      <c r="D33" s="21" t="str">
        <f t="shared" si="0"/>
        <v>370721********222X</v>
      </c>
      <c r="E33" s="22">
        <v>2.8</v>
      </c>
      <c r="F33" s="22">
        <v>2.8</v>
      </c>
    </row>
    <row r="34" ht="23" customHeight="1" spans="1:6">
      <c r="A34" s="18">
        <v>31</v>
      </c>
      <c r="B34" s="19" t="s">
        <v>67</v>
      </c>
      <c r="C34" s="20" t="s">
        <v>68</v>
      </c>
      <c r="D34" s="21" t="str">
        <f t="shared" si="0"/>
        <v>370721********2212</v>
      </c>
      <c r="E34" s="22">
        <v>5.4</v>
      </c>
      <c r="F34" s="22">
        <v>5.4</v>
      </c>
    </row>
    <row r="35" ht="23" customHeight="1" spans="1:6">
      <c r="A35" s="18">
        <v>32</v>
      </c>
      <c r="B35" s="19" t="s">
        <v>69</v>
      </c>
      <c r="C35" s="20" t="s">
        <v>70</v>
      </c>
      <c r="D35" s="21" t="str">
        <f t="shared" si="0"/>
        <v>370721********2212</v>
      </c>
      <c r="E35" s="22">
        <v>4</v>
      </c>
      <c r="F35" s="22">
        <v>4</v>
      </c>
    </row>
    <row r="36" ht="23" customHeight="1" spans="1:6">
      <c r="A36" s="18">
        <v>33</v>
      </c>
      <c r="B36" s="19" t="s">
        <v>71</v>
      </c>
      <c r="C36" s="20" t="s">
        <v>72</v>
      </c>
      <c r="D36" s="21" t="str">
        <f t="shared" si="0"/>
        <v>370721********2210</v>
      </c>
      <c r="E36" s="22">
        <v>1.7</v>
      </c>
      <c r="F36" s="22">
        <v>1.7</v>
      </c>
    </row>
    <row r="37" ht="23" customHeight="1" spans="1:6">
      <c r="A37" s="18">
        <v>34</v>
      </c>
      <c r="B37" s="19" t="s">
        <v>73</v>
      </c>
      <c r="C37" s="20" t="s">
        <v>74</v>
      </c>
      <c r="D37" s="21" t="str">
        <f t="shared" ref="D37:D68" si="1">REPLACE(C37,7,8,"********")</f>
        <v>370721********2226</v>
      </c>
      <c r="E37" s="22">
        <v>4.5</v>
      </c>
      <c r="F37" s="22">
        <v>4.5</v>
      </c>
    </row>
    <row r="38" ht="23" customHeight="1" spans="1:6">
      <c r="A38" s="18">
        <v>35</v>
      </c>
      <c r="B38" s="19" t="s">
        <v>75</v>
      </c>
      <c r="C38" s="20" t="s">
        <v>76</v>
      </c>
      <c r="D38" s="21" t="str">
        <f t="shared" si="1"/>
        <v>370721********2255</v>
      </c>
      <c r="E38" s="22">
        <v>5.2</v>
      </c>
      <c r="F38" s="22">
        <v>5.2</v>
      </c>
    </row>
    <row r="39" ht="23" customHeight="1" spans="1:6">
      <c r="A39" s="18">
        <v>36</v>
      </c>
      <c r="B39" s="19" t="s">
        <v>77</v>
      </c>
      <c r="C39" s="20" t="s">
        <v>78</v>
      </c>
      <c r="D39" s="21" t="str">
        <f t="shared" si="1"/>
        <v>370721********2234</v>
      </c>
      <c r="E39" s="22">
        <v>6.1</v>
      </c>
      <c r="F39" s="22">
        <v>6.1</v>
      </c>
    </row>
    <row r="40" ht="23" customHeight="1" spans="1:6">
      <c r="A40" s="18">
        <v>37</v>
      </c>
      <c r="B40" s="19" t="s">
        <v>79</v>
      </c>
      <c r="C40" s="20" t="s">
        <v>80</v>
      </c>
      <c r="D40" s="21" t="str">
        <f t="shared" si="1"/>
        <v>370721********2236</v>
      </c>
      <c r="E40" s="22">
        <v>6.5</v>
      </c>
      <c r="F40" s="22">
        <v>6.5</v>
      </c>
    </row>
    <row r="41" ht="23" customHeight="1" spans="1:6">
      <c r="A41" s="18">
        <v>38</v>
      </c>
      <c r="B41" s="19" t="s">
        <v>81</v>
      </c>
      <c r="C41" s="20" t="s">
        <v>82</v>
      </c>
      <c r="D41" s="21" t="str">
        <f t="shared" si="1"/>
        <v>370721********2219</v>
      </c>
      <c r="E41" s="22">
        <v>1.1</v>
      </c>
      <c r="F41" s="22">
        <v>1.1</v>
      </c>
    </row>
    <row r="42" ht="23" customHeight="1" spans="1:6">
      <c r="A42" s="18">
        <v>39</v>
      </c>
      <c r="B42" s="19" t="s">
        <v>83</v>
      </c>
      <c r="C42" s="20" t="s">
        <v>84</v>
      </c>
      <c r="D42" s="21" t="str">
        <f t="shared" si="1"/>
        <v>370721********223X</v>
      </c>
      <c r="E42" s="22">
        <v>1.2</v>
      </c>
      <c r="F42" s="22">
        <v>1.2</v>
      </c>
    </row>
    <row r="43" ht="23" customHeight="1" spans="1:6">
      <c r="A43" s="18">
        <v>40</v>
      </c>
      <c r="B43" s="19" t="s">
        <v>85</v>
      </c>
      <c r="C43" s="20" t="s">
        <v>86</v>
      </c>
      <c r="D43" s="21" t="str">
        <f t="shared" si="1"/>
        <v>370721********2214</v>
      </c>
      <c r="E43" s="22">
        <v>8.2</v>
      </c>
      <c r="F43" s="22">
        <v>8.2</v>
      </c>
    </row>
    <row r="44" ht="23" customHeight="1" spans="1:6">
      <c r="A44" s="18">
        <v>41</v>
      </c>
      <c r="B44" s="19" t="s">
        <v>87</v>
      </c>
      <c r="C44" s="20" t="s">
        <v>88</v>
      </c>
      <c r="D44" s="21" t="str">
        <f t="shared" si="1"/>
        <v>370721********2210</v>
      </c>
      <c r="E44" s="22">
        <v>7.6</v>
      </c>
      <c r="F44" s="22">
        <v>7.6</v>
      </c>
    </row>
    <row r="45" ht="23" customHeight="1" spans="1:6">
      <c r="A45" s="18">
        <v>42</v>
      </c>
      <c r="B45" s="19" t="s">
        <v>89</v>
      </c>
      <c r="C45" s="20" t="s">
        <v>90</v>
      </c>
      <c r="D45" s="21" t="str">
        <f t="shared" si="1"/>
        <v>370721********2254</v>
      </c>
      <c r="E45" s="22">
        <v>10.4</v>
      </c>
      <c r="F45" s="22">
        <v>10.4</v>
      </c>
    </row>
    <row r="46" ht="23" customHeight="1" spans="1:6">
      <c r="A46" s="18">
        <v>43</v>
      </c>
      <c r="B46" s="19" t="s">
        <v>91</v>
      </c>
      <c r="C46" s="20" t="s">
        <v>92</v>
      </c>
      <c r="D46" s="21" t="str">
        <f t="shared" si="1"/>
        <v>370721********2219</v>
      </c>
      <c r="E46" s="22">
        <v>6.5</v>
      </c>
      <c r="F46" s="22">
        <v>6.5</v>
      </c>
    </row>
    <row r="47" ht="23" customHeight="1" spans="1:6">
      <c r="A47" s="18">
        <v>44</v>
      </c>
      <c r="B47" s="19" t="s">
        <v>93</v>
      </c>
      <c r="C47" s="20" t="s">
        <v>94</v>
      </c>
      <c r="D47" s="21" t="str">
        <f t="shared" si="1"/>
        <v>370721********2236</v>
      </c>
      <c r="E47" s="22">
        <v>2</v>
      </c>
      <c r="F47" s="22">
        <v>2</v>
      </c>
    </row>
    <row r="48" ht="23" customHeight="1" spans="1:6">
      <c r="A48" s="18">
        <v>45</v>
      </c>
      <c r="B48" s="19" t="s">
        <v>95</v>
      </c>
      <c r="C48" s="20" t="s">
        <v>96</v>
      </c>
      <c r="D48" s="21" t="str">
        <f t="shared" si="1"/>
        <v>370721********2211</v>
      </c>
      <c r="E48" s="22">
        <v>2.08</v>
      </c>
      <c r="F48" s="22">
        <v>2.08</v>
      </c>
    </row>
    <row r="49" ht="23" customHeight="1" spans="1:6">
      <c r="A49" s="18">
        <v>46</v>
      </c>
      <c r="B49" s="19" t="s">
        <v>97</v>
      </c>
      <c r="C49" s="20" t="s">
        <v>98</v>
      </c>
      <c r="D49" s="21" t="str">
        <f t="shared" si="1"/>
        <v>370721********2244</v>
      </c>
      <c r="E49" s="22">
        <v>5.5</v>
      </c>
      <c r="F49" s="22">
        <v>5.5</v>
      </c>
    </row>
    <row r="50" ht="23" customHeight="1" spans="1:6">
      <c r="A50" s="18">
        <v>47</v>
      </c>
      <c r="B50" s="19" t="s">
        <v>99</v>
      </c>
      <c r="C50" s="20" t="s">
        <v>100</v>
      </c>
      <c r="D50" s="21" t="str">
        <f t="shared" si="1"/>
        <v>370721********2235</v>
      </c>
      <c r="E50" s="22">
        <v>4.5</v>
      </c>
      <c r="F50" s="22">
        <v>4.5</v>
      </c>
    </row>
    <row r="51" ht="23" customHeight="1" spans="1:6">
      <c r="A51" s="18">
        <v>48</v>
      </c>
      <c r="B51" s="19" t="s">
        <v>101</v>
      </c>
      <c r="C51" s="20" t="s">
        <v>102</v>
      </c>
      <c r="D51" s="21" t="str">
        <f t="shared" si="1"/>
        <v>370781********2211</v>
      </c>
      <c r="E51" s="22">
        <v>27</v>
      </c>
      <c r="F51" s="22">
        <v>27</v>
      </c>
    </row>
    <row r="52" ht="23" customHeight="1" spans="1:6">
      <c r="A52" s="18">
        <v>49</v>
      </c>
      <c r="B52" s="19" t="s">
        <v>103</v>
      </c>
      <c r="C52" s="20" t="s">
        <v>104</v>
      </c>
      <c r="D52" s="21" t="str">
        <f t="shared" si="1"/>
        <v>370721********2233</v>
      </c>
      <c r="E52" s="22">
        <v>3.5</v>
      </c>
      <c r="F52" s="22">
        <v>3.5</v>
      </c>
    </row>
    <row r="53" ht="23" customHeight="1" spans="1:6">
      <c r="A53" s="18">
        <v>50</v>
      </c>
      <c r="B53" s="19" t="s">
        <v>105</v>
      </c>
      <c r="C53" s="20" t="s">
        <v>106</v>
      </c>
      <c r="D53" s="21" t="str">
        <f t="shared" si="1"/>
        <v>370721********2211</v>
      </c>
      <c r="E53" s="22">
        <v>15</v>
      </c>
      <c r="F53" s="22">
        <v>15</v>
      </c>
    </row>
    <row r="54" ht="23" customHeight="1" spans="1:6">
      <c r="A54" s="18">
        <v>51</v>
      </c>
      <c r="B54" s="19" t="s">
        <v>107</v>
      </c>
      <c r="C54" s="20" t="s">
        <v>108</v>
      </c>
      <c r="D54" s="21" t="str">
        <f t="shared" si="1"/>
        <v>370721********2212</v>
      </c>
      <c r="E54" s="22">
        <v>1.8</v>
      </c>
      <c r="F54" s="22">
        <v>1.8</v>
      </c>
    </row>
    <row r="55" ht="23" customHeight="1" spans="1:6">
      <c r="A55" s="18">
        <v>52</v>
      </c>
      <c r="B55" s="19" t="s">
        <v>109</v>
      </c>
      <c r="C55" s="20" t="s">
        <v>110</v>
      </c>
      <c r="D55" s="21" t="str">
        <f t="shared" si="1"/>
        <v>370721********2254</v>
      </c>
      <c r="E55" s="22">
        <v>24</v>
      </c>
      <c r="F55" s="22">
        <v>24</v>
      </c>
    </row>
    <row r="56" ht="23" customHeight="1" spans="1:6">
      <c r="A56" s="18">
        <v>53</v>
      </c>
      <c r="B56" s="19" t="s">
        <v>111</v>
      </c>
      <c r="C56" s="20" t="s">
        <v>112</v>
      </c>
      <c r="D56" s="21" t="str">
        <f t="shared" si="1"/>
        <v>370721********2217</v>
      </c>
      <c r="E56" s="22">
        <v>2</v>
      </c>
      <c r="F56" s="22">
        <v>2</v>
      </c>
    </row>
    <row r="57" ht="23" customHeight="1" spans="1:6">
      <c r="A57" s="18">
        <v>54</v>
      </c>
      <c r="B57" s="19" t="s">
        <v>113</v>
      </c>
      <c r="C57" s="20" t="s">
        <v>114</v>
      </c>
      <c r="D57" s="21" t="str">
        <f t="shared" si="1"/>
        <v>370721********2233</v>
      </c>
      <c r="E57" s="22">
        <v>1.8</v>
      </c>
      <c r="F57" s="22">
        <v>1.8</v>
      </c>
    </row>
    <row r="58" ht="23" customHeight="1" spans="1:6">
      <c r="A58" s="18">
        <v>55</v>
      </c>
      <c r="B58" s="19" t="s">
        <v>115</v>
      </c>
      <c r="C58" s="20" t="s">
        <v>116</v>
      </c>
      <c r="D58" s="21" t="str">
        <f t="shared" si="1"/>
        <v>370781********2216</v>
      </c>
      <c r="E58" s="22">
        <v>12.5</v>
      </c>
      <c r="F58" s="22">
        <v>12.5</v>
      </c>
    </row>
    <row r="59" ht="23" customHeight="1" spans="1:6">
      <c r="A59" s="18">
        <v>56</v>
      </c>
      <c r="B59" s="19" t="s">
        <v>117</v>
      </c>
      <c r="C59" s="20" t="s">
        <v>118</v>
      </c>
      <c r="D59" s="21" t="str">
        <f t="shared" si="1"/>
        <v>370721********2213</v>
      </c>
      <c r="E59" s="22">
        <v>1.7</v>
      </c>
      <c r="F59" s="22">
        <v>1.7</v>
      </c>
    </row>
    <row r="60" ht="23" customHeight="1" spans="1:6">
      <c r="A60" s="18">
        <v>57</v>
      </c>
      <c r="B60" s="19" t="s">
        <v>119</v>
      </c>
      <c r="C60" s="20" t="s">
        <v>120</v>
      </c>
      <c r="D60" s="21" t="str">
        <f t="shared" si="1"/>
        <v>370781********2229</v>
      </c>
      <c r="E60" s="22">
        <v>7</v>
      </c>
      <c r="F60" s="22">
        <v>7</v>
      </c>
    </row>
    <row r="61" ht="23" customHeight="1" spans="1:6">
      <c r="A61" s="18">
        <v>58</v>
      </c>
      <c r="B61" s="19" t="s">
        <v>121</v>
      </c>
      <c r="C61" s="20" t="s">
        <v>122</v>
      </c>
      <c r="D61" s="21" t="str">
        <f t="shared" si="1"/>
        <v>370721********2234</v>
      </c>
      <c r="E61" s="22">
        <v>1.6</v>
      </c>
      <c r="F61" s="22">
        <v>1.6</v>
      </c>
    </row>
    <row r="62" ht="23" customHeight="1" spans="1:6">
      <c r="A62" s="18">
        <v>59</v>
      </c>
      <c r="B62" s="19" t="s">
        <v>123</v>
      </c>
      <c r="C62" s="20" t="s">
        <v>124</v>
      </c>
      <c r="D62" s="21" t="str">
        <f t="shared" si="1"/>
        <v>370721********2211</v>
      </c>
      <c r="E62" s="22">
        <v>5.9</v>
      </c>
      <c r="F62" s="22">
        <v>5.9</v>
      </c>
    </row>
    <row r="63" ht="23" customHeight="1" spans="1:6">
      <c r="A63" s="18">
        <v>60</v>
      </c>
      <c r="B63" s="19" t="s">
        <v>125</v>
      </c>
      <c r="C63" s="20" t="s">
        <v>126</v>
      </c>
      <c r="D63" s="21" t="str">
        <f t="shared" si="1"/>
        <v>370721********2225</v>
      </c>
      <c r="E63" s="22">
        <v>4.5</v>
      </c>
      <c r="F63" s="22">
        <v>4.5</v>
      </c>
    </row>
    <row r="64" ht="23" customHeight="1" spans="1:6">
      <c r="A64" s="18">
        <v>61</v>
      </c>
      <c r="B64" s="19" t="s">
        <v>127</v>
      </c>
      <c r="C64" s="20" t="s">
        <v>128</v>
      </c>
      <c r="D64" s="21" t="str">
        <f t="shared" si="1"/>
        <v>370721********2218</v>
      </c>
      <c r="E64" s="22">
        <v>0.8</v>
      </c>
      <c r="F64" s="22">
        <v>0.8</v>
      </c>
    </row>
    <row r="65" ht="23" customHeight="1" spans="1:6">
      <c r="A65" s="18">
        <v>62</v>
      </c>
      <c r="B65" s="19" t="s">
        <v>129</v>
      </c>
      <c r="C65" s="20" t="s">
        <v>130</v>
      </c>
      <c r="D65" s="21" t="str">
        <f t="shared" si="1"/>
        <v>370781********2218</v>
      </c>
      <c r="E65" s="22">
        <v>7</v>
      </c>
      <c r="F65" s="22">
        <v>7</v>
      </c>
    </row>
    <row r="66" ht="23" customHeight="1" spans="1:6">
      <c r="A66" s="18">
        <v>63</v>
      </c>
      <c r="B66" s="19" t="s">
        <v>131</v>
      </c>
      <c r="C66" s="20" t="s">
        <v>132</v>
      </c>
      <c r="D66" s="21" t="str">
        <f t="shared" si="1"/>
        <v>370721********2226</v>
      </c>
      <c r="E66" s="22">
        <v>6</v>
      </c>
      <c r="F66" s="22">
        <v>6</v>
      </c>
    </row>
    <row r="67" ht="23" customHeight="1" spans="1:6">
      <c r="A67" s="18">
        <v>64</v>
      </c>
      <c r="B67" s="19" t="s">
        <v>133</v>
      </c>
      <c r="C67" s="20" t="s">
        <v>134</v>
      </c>
      <c r="D67" s="21" t="str">
        <f t="shared" si="1"/>
        <v>370721********2239</v>
      </c>
      <c r="E67" s="22">
        <v>6.2</v>
      </c>
      <c r="F67" s="22">
        <v>6.2</v>
      </c>
    </row>
    <row r="68" ht="23" customHeight="1" spans="1:6">
      <c r="A68" s="18">
        <v>65</v>
      </c>
      <c r="B68" s="19" t="s">
        <v>135</v>
      </c>
      <c r="C68" s="20" t="s">
        <v>136</v>
      </c>
      <c r="D68" s="21" t="str">
        <f t="shared" si="1"/>
        <v>370721********2213</v>
      </c>
      <c r="E68" s="22">
        <v>5.3</v>
      </c>
      <c r="F68" s="22">
        <v>5.3</v>
      </c>
    </row>
    <row r="69" ht="23" customHeight="1" spans="1:6">
      <c r="A69" s="18">
        <v>66</v>
      </c>
      <c r="B69" s="19" t="s">
        <v>137</v>
      </c>
      <c r="C69" s="20" t="s">
        <v>138</v>
      </c>
      <c r="D69" s="21" t="str">
        <f t="shared" ref="D69:D100" si="2">REPLACE(C69,7,8,"********")</f>
        <v>370721********2217</v>
      </c>
      <c r="E69" s="22">
        <v>7.6</v>
      </c>
      <c r="F69" s="22">
        <v>7.6</v>
      </c>
    </row>
    <row r="70" ht="23" customHeight="1" spans="1:6">
      <c r="A70" s="18">
        <v>67</v>
      </c>
      <c r="B70" s="19" t="s">
        <v>139</v>
      </c>
      <c r="C70" s="20" t="s">
        <v>140</v>
      </c>
      <c r="D70" s="21" t="str">
        <f t="shared" si="2"/>
        <v>370721********221X</v>
      </c>
      <c r="E70" s="22">
        <v>2.2</v>
      </c>
      <c r="F70" s="22">
        <v>2.2</v>
      </c>
    </row>
    <row r="71" ht="23" customHeight="1" spans="1:6">
      <c r="A71" s="18">
        <v>68</v>
      </c>
      <c r="B71" s="19" t="s">
        <v>141</v>
      </c>
      <c r="C71" s="20" t="s">
        <v>142</v>
      </c>
      <c r="D71" s="21" t="str">
        <f t="shared" si="2"/>
        <v>370721********2216</v>
      </c>
      <c r="E71" s="22">
        <v>3.8</v>
      </c>
      <c r="F71" s="22">
        <v>3.8</v>
      </c>
    </row>
    <row r="72" ht="23" customHeight="1" spans="1:6">
      <c r="A72" s="18">
        <v>69</v>
      </c>
      <c r="B72" s="19" t="s">
        <v>143</v>
      </c>
      <c r="C72" s="20" t="s">
        <v>144</v>
      </c>
      <c r="D72" s="21" t="str">
        <f t="shared" si="2"/>
        <v>370721********2215</v>
      </c>
      <c r="E72" s="22">
        <v>1.3</v>
      </c>
      <c r="F72" s="22">
        <v>1.3</v>
      </c>
    </row>
    <row r="73" ht="23" customHeight="1" spans="1:6">
      <c r="A73" s="18">
        <v>70</v>
      </c>
      <c r="B73" s="19" t="s">
        <v>145</v>
      </c>
      <c r="C73" s="20" t="s">
        <v>146</v>
      </c>
      <c r="D73" s="21" t="str">
        <f t="shared" si="2"/>
        <v>370721********2228</v>
      </c>
      <c r="E73" s="22">
        <v>0.5</v>
      </c>
      <c r="F73" s="22">
        <v>0.5</v>
      </c>
    </row>
    <row r="74" ht="23" customHeight="1" spans="1:6">
      <c r="A74" s="18">
        <v>71</v>
      </c>
      <c r="B74" s="19" t="s">
        <v>147</v>
      </c>
      <c r="C74" s="20" t="s">
        <v>148</v>
      </c>
      <c r="D74" s="21" t="str">
        <f t="shared" si="2"/>
        <v>370721********2238</v>
      </c>
      <c r="E74" s="22">
        <v>1.7</v>
      </c>
      <c r="F74" s="22">
        <v>1.7</v>
      </c>
    </row>
    <row r="75" ht="23" customHeight="1" spans="1:6">
      <c r="A75" s="18">
        <v>72</v>
      </c>
      <c r="B75" s="19" t="s">
        <v>149</v>
      </c>
      <c r="C75" s="20" t="s">
        <v>150</v>
      </c>
      <c r="D75" s="21" t="str">
        <f t="shared" si="2"/>
        <v>370721********2219</v>
      </c>
      <c r="E75" s="22">
        <v>4.3</v>
      </c>
      <c r="F75" s="22">
        <v>4.3</v>
      </c>
    </row>
    <row r="76" ht="23" customHeight="1" spans="1:6">
      <c r="A76" s="18">
        <v>73</v>
      </c>
      <c r="B76" s="19" t="s">
        <v>151</v>
      </c>
      <c r="C76" s="20" t="s">
        <v>152</v>
      </c>
      <c r="D76" s="21" t="str">
        <f t="shared" si="2"/>
        <v>370721********2234</v>
      </c>
      <c r="E76" s="22">
        <v>5.2</v>
      </c>
      <c r="F76" s="22">
        <v>5.2</v>
      </c>
    </row>
    <row r="77" ht="23" customHeight="1" spans="1:6">
      <c r="A77" s="18">
        <v>74</v>
      </c>
      <c r="B77" s="19" t="s">
        <v>153</v>
      </c>
      <c r="C77" s="20" t="s">
        <v>154</v>
      </c>
      <c r="D77" s="21" t="str">
        <f t="shared" si="2"/>
        <v>370721********2218</v>
      </c>
      <c r="E77" s="22">
        <v>6.7</v>
      </c>
      <c r="F77" s="22">
        <v>6.7</v>
      </c>
    </row>
    <row r="78" ht="23" customHeight="1" spans="1:6">
      <c r="A78" s="18">
        <v>75</v>
      </c>
      <c r="B78" s="19" t="s">
        <v>155</v>
      </c>
      <c r="C78" s="20" t="s">
        <v>156</v>
      </c>
      <c r="D78" s="21" t="str">
        <f t="shared" si="2"/>
        <v>370721********2213</v>
      </c>
      <c r="E78" s="22">
        <v>8.3</v>
      </c>
      <c r="F78" s="22">
        <v>8.3</v>
      </c>
    </row>
    <row r="79" ht="23" customHeight="1" spans="1:6">
      <c r="A79" s="18">
        <v>76</v>
      </c>
      <c r="B79" s="19" t="s">
        <v>157</v>
      </c>
      <c r="C79" s="20" t="s">
        <v>158</v>
      </c>
      <c r="D79" s="21" t="str">
        <f t="shared" si="2"/>
        <v>370721********2213</v>
      </c>
      <c r="E79" s="22">
        <v>10.5</v>
      </c>
      <c r="F79" s="22">
        <v>10.5</v>
      </c>
    </row>
    <row r="80" ht="23" customHeight="1" spans="1:6">
      <c r="A80" s="18">
        <v>77</v>
      </c>
      <c r="B80" s="19" t="s">
        <v>159</v>
      </c>
      <c r="C80" s="20" t="s">
        <v>160</v>
      </c>
      <c r="D80" s="21" t="str">
        <f t="shared" si="2"/>
        <v>370721********2214</v>
      </c>
      <c r="E80" s="22">
        <v>2</v>
      </c>
      <c r="F80" s="22">
        <v>2</v>
      </c>
    </row>
    <row r="81" ht="23" customHeight="1" spans="1:6">
      <c r="A81" s="18">
        <v>78</v>
      </c>
      <c r="B81" s="19" t="s">
        <v>161</v>
      </c>
      <c r="C81" s="20" t="s">
        <v>162</v>
      </c>
      <c r="D81" s="21" t="str">
        <f t="shared" si="2"/>
        <v>370721********2239</v>
      </c>
      <c r="E81" s="22">
        <v>5</v>
      </c>
      <c r="F81" s="22">
        <v>5</v>
      </c>
    </row>
    <row r="82" ht="23" customHeight="1" spans="1:6">
      <c r="A82" s="18">
        <v>79</v>
      </c>
      <c r="B82" s="19" t="s">
        <v>163</v>
      </c>
      <c r="C82" s="20" t="s">
        <v>164</v>
      </c>
      <c r="D82" s="21" t="str">
        <f t="shared" si="2"/>
        <v>370721********2218</v>
      </c>
      <c r="E82" s="22">
        <v>1.5</v>
      </c>
      <c r="F82" s="22">
        <v>1.5</v>
      </c>
    </row>
    <row r="83" ht="23" customHeight="1" spans="1:6">
      <c r="A83" s="18">
        <v>80</v>
      </c>
      <c r="B83" s="19" t="s">
        <v>165</v>
      </c>
      <c r="C83" s="20" t="s">
        <v>166</v>
      </c>
      <c r="D83" s="21" t="str">
        <f t="shared" si="2"/>
        <v>370721********2213</v>
      </c>
      <c r="E83" s="22">
        <v>2.1</v>
      </c>
      <c r="F83" s="22">
        <v>2.1</v>
      </c>
    </row>
    <row r="84" ht="23" customHeight="1" spans="1:6">
      <c r="A84" s="18">
        <v>81</v>
      </c>
      <c r="B84" s="19" t="s">
        <v>167</v>
      </c>
      <c r="C84" s="20" t="s">
        <v>168</v>
      </c>
      <c r="D84" s="21" t="str">
        <f t="shared" si="2"/>
        <v>370721********2239</v>
      </c>
      <c r="E84" s="22">
        <v>2.2</v>
      </c>
      <c r="F84" s="22">
        <v>2.2</v>
      </c>
    </row>
    <row r="85" ht="23" customHeight="1" spans="1:6">
      <c r="A85" s="18">
        <v>82</v>
      </c>
      <c r="B85" s="19" t="s">
        <v>169</v>
      </c>
      <c r="C85" s="20" t="s">
        <v>170</v>
      </c>
      <c r="D85" s="21" t="str">
        <f t="shared" si="2"/>
        <v>370721********2229</v>
      </c>
      <c r="E85" s="22">
        <v>1.4</v>
      </c>
      <c r="F85" s="22">
        <v>1.4</v>
      </c>
    </row>
    <row r="86" ht="23" customHeight="1" spans="1:6">
      <c r="A86" s="18">
        <v>83</v>
      </c>
      <c r="B86" s="19" t="s">
        <v>171</v>
      </c>
      <c r="C86" s="20" t="s">
        <v>172</v>
      </c>
      <c r="D86" s="21" t="str">
        <f t="shared" si="2"/>
        <v>370721********2238</v>
      </c>
      <c r="E86" s="22">
        <v>8</v>
      </c>
      <c r="F86" s="22">
        <v>8</v>
      </c>
    </row>
    <row r="87" ht="23" customHeight="1" spans="1:6">
      <c r="A87" s="18">
        <v>84</v>
      </c>
      <c r="B87" s="19" t="s">
        <v>173</v>
      </c>
      <c r="C87" s="20" t="s">
        <v>174</v>
      </c>
      <c r="D87" s="21" t="str">
        <f t="shared" si="2"/>
        <v>370721********2218</v>
      </c>
      <c r="E87" s="22">
        <v>6.7</v>
      </c>
      <c r="F87" s="22">
        <v>6.7</v>
      </c>
    </row>
    <row r="88" ht="23" customHeight="1" spans="1:6">
      <c r="A88" s="18">
        <v>85</v>
      </c>
      <c r="B88" s="19" t="s">
        <v>175</v>
      </c>
      <c r="C88" s="20" t="s">
        <v>176</v>
      </c>
      <c r="D88" s="21" t="str">
        <f t="shared" si="2"/>
        <v>370721********2218</v>
      </c>
      <c r="E88" s="22">
        <v>6.1</v>
      </c>
      <c r="F88" s="22">
        <v>6.1</v>
      </c>
    </row>
    <row r="89" ht="23" customHeight="1" spans="1:6">
      <c r="A89" s="18">
        <v>86</v>
      </c>
      <c r="B89" s="19" t="s">
        <v>177</v>
      </c>
      <c r="C89" s="20" t="s">
        <v>178</v>
      </c>
      <c r="D89" s="21" t="str">
        <f t="shared" si="2"/>
        <v>370721********2271</v>
      </c>
      <c r="E89" s="22">
        <v>8</v>
      </c>
      <c r="F89" s="22">
        <v>8</v>
      </c>
    </row>
    <row r="90" ht="23" customHeight="1" spans="1:6">
      <c r="A90" s="18">
        <v>87</v>
      </c>
      <c r="B90" s="19" t="s">
        <v>179</v>
      </c>
      <c r="C90" s="20" t="s">
        <v>180</v>
      </c>
      <c r="D90" s="21" t="str">
        <f t="shared" si="2"/>
        <v>370721********2214</v>
      </c>
      <c r="E90" s="22">
        <v>23</v>
      </c>
      <c r="F90" s="22">
        <v>23</v>
      </c>
    </row>
    <row r="91" ht="23" customHeight="1" spans="1:6">
      <c r="A91" s="18">
        <v>88</v>
      </c>
      <c r="B91" s="19" t="s">
        <v>181</v>
      </c>
      <c r="C91" s="20" t="s">
        <v>182</v>
      </c>
      <c r="D91" s="21" t="str">
        <f t="shared" si="2"/>
        <v>370721********2253</v>
      </c>
      <c r="E91" s="22">
        <v>8.2</v>
      </c>
      <c r="F91" s="22">
        <v>8.2</v>
      </c>
    </row>
    <row r="92" ht="23" customHeight="1" spans="1:6">
      <c r="A92" s="18">
        <v>89</v>
      </c>
      <c r="B92" s="19" t="s">
        <v>183</v>
      </c>
      <c r="C92" s="20" t="s">
        <v>184</v>
      </c>
      <c r="D92" s="21" t="str">
        <f t="shared" si="2"/>
        <v>370721********221X</v>
      </c>
      <c r="E92" s="22">
        <v>6</v>
      </c>
      <c r="F92" s="22">
        <v>6</v>
      </c>
    </row>
    <row r="93" ht="23" customHeight="1" spans="1:6">
      <c r="A93" s="18">
        <v>90</v>
      </c>
      <c r="B93" s="19" t="s">
        <v>185</v>
      </c>
      <c r="C93" s="20" t="s">
        <v>186</v>
      </c>
      <c r="D93" s="21" t="str">
        <f t="shared" si="2"/>
        <v>370723********1102</v>
      </c>
      <c r="E93" s="22">
        <v>25</v>
      </c>
      <c r="F93" s="22">
        <v>25</v>
      </c>
    </row>
    <row r="94" ht="23" customHeight="1" spans="1:6">
      <c r="A94" s="18">
        <v>91</v>
      </c>
      <c r="B94" s="19" t="s">
        <v>187</v>
      </c>
      <c r="C94" s="20" t="s">
        <v>188</v>
      </c>
      <c r="D94" s="21" t="str">
        <f t="shared" si="2"/>
        <v>370721********2232</v>
      </c>
      <c r="E94" s="22">
        <v>1.5</v>
      </c>
      <c r="F94" s="22">
        <v>1.5</v>
      </c>
    </row>
    <row r="95" ht="23" customHeight="1" spans="1:6">
      <c r="A95" s="18">
        <v>92</v>
      </c>
      <c r="B95" s="19" t="s">
        <v>189</v>
      </c>
      <c r="C95" s="20" t="s">
        <v>190</v>
      </c>
      <c r="D95" s="21" t="str">
        <f t="shared" si="2"/>
        <v>370721********2213</v>
      </c>
      <c r="E95" s="22">
        <v>8</v>
      </c>
      <c r="F95" s="22">
        <v>8</v>
      </c>
    </row>
    <row r="96" ht="23" customHeight="1" spans="1:6">
      <c r="A96" s="18">
        <v>93</v>
      </c>
      <c r="B96" s="19" t="s">
        <v>191</v>
      </c>
      <c r="C96" s="20" t="s">
        <v>192</v>
      </c>
      <c r="D96" s="21" t="str">
        <f t="shared" si="2"/>
        <v>370721********2211</v>
      </c>
      <c r="E96" s="22">
        <v>1.2</v>
      </c>
      <c r="F96" s="22">
        <v>1.2</v>
      </c>
    </row>
    <row r="97" ht="23" customHeight="1" spans="1:6">
      <c r="A97" s="18">
        <v>94</v>
      </c>
      <c r="B97" s="19" t="s">
        <v>193</v>
      </c>
      <c r="C97" s="20" t="s">
        <v>194</v>
      </c>
      <c r="D97" s="21" t="str">
        <f t="shared" si="2"/>
        <v>370721********2219</v>
      </c>
      <c r="E97" s="22">
        <v>4.3</v>
      </c>
      <c r="F97" s="22">
        <v>4.3</v>
      </c>
    </row>
    <row r="98" ht="23" customHeight="1" spans="1:6">
      <c r="A98" s="18">
        <v>95</v>
      </c>
      <c r="B98" s="19" t="s">
        <v>195</v>
      </c>
      <c r="C98" s="20" t="s">
        <v>196</v>
      </c>
      <c r="D98" s="21" t="str">
        <f t="shared" si="2"/>
        <v>370721********2230</v>
      </c>
      <c r="E98" s="22">
        <v>4.5</v>
      </c>
      <c r="F98" s="22">
        <v>4.5</v>
      </c>
    </row>
    <row r="99" ht="23" customHeight="1" spans="1:6">
      <c r="A99" s="18">
        <v>96</v>
      </c>
      <c r="B99" s="19" t="s">
        <v>197</v>
      </c>
      <c r="C99" s="20" t="s">
        <v>198</v>
      </c>
      <c r="D99" s="21" t="str">
        <f t="shared" si="2"/>
        <v>370721********2214</v>
      </c>
      <c r="E99" s="22">
        <v>6.1</v>
      </c>
      <c r="F99" s="22">
        <v>6.1</v>
      </c>
    </row>
    <row r="100" ht="23" customHeight="1" spans="1:6">
      <c r="A100" s="18">
        <v>97</v>
      </c>
      <c r="B100" s="19" t="s">
        <v>199</v>
      </c>
      <c r="C100" s="20" t="s">
        <v>200</v>
      </c>
      <c r="D100" s="21" t="str">
        <f t="shared" si="2"/>
        <v>370721********2224</v>
      </c>
      <c r="E100" s="22">
        <v>2.2</v>
      </c>
      <c r="F100" s="22">
        <v>2.2</v>
      </c>
    </row>
    <row r="101" ht="23" customHeight="1" spans="1:6">
      <c r="A101" s="18">
        <v>98</v>
      </c>
      <c r="B101" s="19" t="s">
        <v>201</v>
      </c>
      <c r="C101" s="20" t="s">
        <v>202</v>
      </c>
      <c r="D101" s="21" t="str">
        <f t="shared" ref="D101:D131" si="3">REPLACE(C101,7,8,"********")</f>
        <v>370721********2235</v>
      </c>
      <c r="E101" s="22">
        <v>3</v>
      </c>
      <c r="F101" s="22">
        <v>3</v>
      </c>
    </row>
    <row r="102" ht="23" customHeight="1" spans="1:6">
      <c r="A102" s="18">
        <v>99</v>
      </c>
      <c r="B102" s="19" t="s">
        <v>203</v>
      </c>
      <c r="C102" s="20" t="s">
        <v>204</v>
      </c>
      <c r="D102" s="21" t="str">
        <f t="shared" si="3"/>
        <v>370721********2230</v>
      </c>
      <c r="E102" s="22">
        <v>6.6</v>
      </c>
      <c r="F102" s="22">
        <v>6.6</v>
      </c>
    </row>
    <row r="103" ht="23" customHeight="1" spans="1:6">
      <c r="A103" s="18">
        <v>100</v>
      </c>
      <c r="B103" s="19" t="s">
        <v>205</v>
      </c>
      <c r="C103" s="20" t="s">
        <v>206</v>
      </c>
      <c r="D103" s="21" t="str">
        <f t="shared" si="3"/>
        <v>370721********2231</v>
      </c>
      <c r="E103" s="22">
        <v>1.1</v>
      </c>
      <c r="F103" s="22">
        <v>1.1</v>
      </c>
    </row>
    <row r="104" ht="23" customHeight="1" spans="1:6">
      <c r="A104" s="18">
        <v>101</v>
      </c>
      <c r="B104" s="19" t="s">
        <v>207</v>
      </c>
      <c r="C104" s="20" t="s">
        <v>208</v>
      </c>
      <c r="D104" s="21" t="str">
        <f t="shared" si="3"/>
        <v>370721********2253</v>
      </c>
      <c r="E104" s="22">
        <v>1.4</v>
      </c>
      <c r="F104" s="22">
        <v>1.4</v>
      </c>
    </row>
    <row r="105" ht="23" customHeight="1" spans="1:6">
      <c r="A105" s="18">
        <v>102</v>
      </c>
      <c r="B105" s="19" t="s">
        <v>209</v>
      </c>
      <c r="C105" s="20" t="s">
        <v>210</v>
      </c>
      <c r="D105" s="21" t="str">
        <f t="shared" si="3"/>
        <v>370721********2216</v>
      </c>
      <c r="E105" s="22">
        <v>3</v>
      </c>
      <c r="F105" s="22">
        <v>3</v>
      </c>
    </row>
    <row r="106" ht="23" customHeight="1" spans="1:6">
      <c r="A106" s="18">
        <v>103</v>
      </c>
      <c r="B106" s="19" t="s">
        <v>211</v>
      </c>
      <c r="C106" s="20" t="s">
        <v>212</v>
      </c>
      <c r="D106" s="21" t="str">
        <f t="shared" si="3"/>
        <v>370721********221X</v>
      </c>
      <c r="E106" s="22">
        <v>2.1</v>
      </c>
      <c r="F106" s="22">
        <v>2.1</v>
      </c>
    </row>
    <row r="107" ht="23" customHeight="1" spans="1:6">
      <c r="A107" s="18">
        <v>104</v>
      </c>
      <c r="B107" s="19" t="s">
        <v>213</v>
      </c>
      <c r="C107" s="20" t="s">
        <v>214</v>
      </c>
      <c r="D107" s="21" t="str">
        <f t="shared" si="3"/>
        <v>370721********221X</v>
      </c>
      <c r="E107" s="22">
        <v>16.6</v>
      </c>
      <c r="F107" s="22">
        <v>16.6</v>
      </c>
    </row>
    <row r="108" ht="23" customHeight="1" spans="1:6">
      <c r="A108" s="18">
        <v>105</v>
      </c>
      <c r="B108" s="19" t="s">
        <v>215</v>
      </c>
      <c r="C108" s="20" t="s">
        <v>216</v>
      </c>
      <c r="D108" s="21" t="str">
        <f t="shared" si="3"/>
        <v>370721********2233</v>
      </c>
      <c r="E108" s="22">
        <v>1.4</v>
      </c>
      <c r="F108" s="22">
        <v>1.4</v>
      </c>
    </row>
    <row r="109" ht="23" customHeight="1" spans="1:6">
      <c r="A109" s="18">
        <v>106</v>
      </c>
      <c r="B109" s="19" t="s">
        <v>217</v>
      </c>
      <c r="C109" s="20" t="s">
        <v>218</v>
      </c>
      <c r="D109" s="21" t="str">
        <f t="shared" si="3"/>
        <v>370721********2211</v>
      </c>
      <c r="E109" s="22">
        <v>2.6</v>
      </c>
      <c r="F109" s="22">
        <v>2.6</v>
      </c>
    </row>
    <row r="110" ht="23" customHeight="1" spans="1:6">
      <c r="A110" s="18">
        <v>107</v>
      </c>
      <c r="B110" s="19" t="s">
        <v>219</v>
      </c>
      <c r="C110" s="20" t="s">
        <v>220</v>
      </c>
      <c r="D110" s="21" t="str">
        <f t="shared" si="3"/>
        <v>370721********2217</v>
      </c>
      <c r="E110" s="22">
        <v>19.2</v>
      </c>
      <c r="F110" s="22">
        <v>19.2</v>
      </c>
    </row>
    <row r="111" ht="23" customHeight="1" spans="1:6">
      <c r="A111" s="18">
        <v>108</v>
      </c>
      <c r="B111" s="19" t="s">
        <v>221</v>
      </c>
      <c r="C111" s="20" t="s">
        <v>222</v>
      </c>
      <c r="D111" s="21" t="str">
        <f t="shared" si="3"/>
        <v>370721********2213</v>
      </c>
      <c r="E111" s="22">
        <v>14</v>
      </c>
      <c r="F111" s="22">
        <v>14</v>
      </c>
    </row>
    <row r="112" ht="23" customHeight="1" spans="1:6">
      <c r="A112" s="18">
        <v>109</v>
      </c>
      <c r="B112" s="19" t="s">
        <v>223</v>
      </c>
      <c r="C112" s="20" t="s">
        <v>224</v>
      </c>
      <c r="D112" s="21" t="str">
        <f t="shared" si="3"/>
        <v>370721********2226</v>
      </c>
      <c r="E112" s="22">
        <v>18</v>
      </c>
      <c r="F112" s="22">
        <v>18</v>
      </c>
    </row>
    <row r="113" ht="23" customHeight="1" spans="1:6">
      <c r="A113" s="18">
        <v>110</v>
      </c>
      <c r="B113" s="19" t="s">
        <v>225</v>
      </c>
      <c r="C113" s="20" t="s">
        <v>226</v>
      </c>
      <c r="D113" s="21" t="str">
        <f t="shared" si="3"/>
        <v>370721********2238</v>
      </c>
      <c r="E113" s="22">
        <v>12.2</v>
      </c>
      <c r="F113" s="22">
        <v>12.2</v>
      </c>
    </row>
    <row r="114" ht="23" customHeight="1" spans="1:6">
      <c r="A114" s="18">
        <v>111</v>
      </c>
      <c r="B114" s="19" t="s">
        <v>227</v>
      </c>
      <c r="C114" s="20" t="s">
        <v>228</v>
      </c>
      <c r="D114" s="21" t="str">
        <f t="shared" si="3"/>
        <v>370721********2228</v>
      </c>
      <c r="E114" s="22">
        <v>12.3</v>
      </c>
      <c r="F114" s="22">
        <v>12.3</v>
      </c>
    </row>
    <row r="115" ht="23" customHeight="1" spans="1:6">
      <c r="A115" s="18">
        <v>112</v>
      </c>
      <c r="B115" s="19" t="s">
        <v>229</v>
      </c>
      <c r="C115" s="20" t="s">
        <v>230</v>
      </c>
      <c r="D115" s="21" t="str">
        <f t="shared" si="3"/>
        <v>370721********2212</v>
      </c>
      <c r="E115" s="22">
        <v>6</v>
      </c>
      <c r="F115" s="22">
        <v>6</v>
      </c>
    </row>
    <row r="116" ht="23" customHeight="1" spans="1:6">
      <c r="A116" s="18">
        <v>113</v>
      </c>
      <c r="B116" s="19" t="s">
        <v>231</v>
      </c>
      <c r="C116" s="20" t="s">
        <v>232</v>
      </c>
      <c r="D116" s="21" t="str">
        <f t="shared" si="3"/>
        <v>370721********2218</v>
      </c>
      <c r="E116" s="22">
        <v>1.6</v>
      </c>
      <c r="F116" s="22">
        <v>1.6</v>
      </c>
    </row>
    <row r="117" ht="23" customHeight="1" spans="1:6">
      <c r="A117" s="18">
        <v>114</v>
      </c>
      <c r="B117" s="19" t="s">
        <v>233</v>
      </c>
      <c r="C117" s="20" t="s">
        <v>234</v>
      </c>
      <c r="D117" s="21" t="str">
        <f t="shared" si="3"/>
        <v>370721********2212</v>
      </c>
      <c r="E117" s="22">
        <v>7.4</v>
      </c>
      <c r="F117" s="22">
        <v>7.4</v>
      </c>
    </row>
    <row r="118" ht="23" customHeight="1" spans="1:6">
      <c r="A118" s="18">
        <v>115</v>
      </c>
      <c r="B118" s="19" t="s">
        <v>235</v>
      </c>
      <c r="C118" s="20" t="s">
        <v>236</v>
      </c>
      <c r="D118" s="21" t="str">
        <f t="shared" si="3"/>
        <v>370721********2218</v>
      </c>
      <c r="E118" s="22">
        <v>2</v>
      </c>
      <c r="F118" s="22">
        <v>2</v>
      </c>
    </row>
    <row r="119" ht="23" customHeight="1" spans="1:6">
      <c r="A119" s="18">
        <v>116</v>
      </c>
      <c r="B119" s="19" t="s">
        <v>237</v>
      </c>
      <c r="C119" s="20" t="s">
        <v>238</v>
      </c>
      <c r="D119" s="21" t="str">
        <f t="shared" si="3"/>
        <v>370721********2222</v>
      </c>
      <c r="E119" s="22">
        <v>4.7</v>
      </c>
      <c r="F119" s="22">
        <v>4.7</v>
      </c>
    </row>
    <row r="120" ht="23" customHeight="1" spans="1:6">
      <c r="A120" s="18">
        <v>117</v>
      </c>
      <c r="B120" s="19" t="s">
        <v>239</v>
      </c>
      <c r="C120" s="20" t="s">
        <v>240</v>
      </c>
      <c r="D120" s="21" t="str">
        <f t="shared" si="3"/>
        <v>370721********2213</v>
      </c>
      <c r="E120" s="22">
        <v>5</v>
      </c>
      <c r="F120" s="22">
        <v>5</v>
      </c>
    </row>
    <row r="121" ht="23" customHeight="1" spans="1:6">
      <c r="A121" s="18">
        <v>118</v>
      </c>
      <c r="B121" s="19" t="s">
        <v>241</v>
      </c>
      <c r="C121" s="20" t="s">
        <v>242</v>
      </c>
      <c r="D121" s="21" t="str">
        <f t="shared" si="3"/>
        <v>370721********2216</v>
      </c>
      <c r="E121" s="22">
        <v>8.3</v>
      </c>
      <c r="F121" s="22">
        <v>8.3</v>
      </c>
    </row>
    <row r="122" ht="23" customHeight="1" spans="1:6">
      <c r="A122" s="18">
        <v>119</v>
      </c>
      <c r="B122" s="19" t="s">
        <v>243</v>
      </c>
      <c r="C122" s="20" t="s">
        <v>244</v>
      </c>
      <c r="D122" s="21" t="str">
        <f t="shared" si="3"/>
        <v>370721********2237</v>
      </c>
      <c r="E122" s="22">
        <v>3.9</v>
      </c>
      <c r="F122" s="22">
        <v>3.9</v>
      </c>
    </row>
    <row r="123" ht="23" customHeight="1" spans="1:6">
      <c r="A123" s="18">
        <v>120</v>
      </c>
      <c r="B123" s="19" t="s">
        <v>245</v>
      </c>
      <c r="C123" s="20" t="s">
        <v>246</v>
      </c>
      <c r="D123" s="21" t="str">
        <f t="shared" si="3"/>
        <v>370721********2230</v>
      </c>
      <c r="E123" s="22">
        <v>1.8</v>
      </c>
      <c r="F123" s="22">
        <v>1.8</v>
      </c>
    </row>
    <row r="124" ht="23" customHeight="1" spans="1:6">
      <c r="A124" s="18">
        <v>121</v>
      </c>
      <c r="B124" s="19" t="s">
        <v>247</v>
      </c>
      <c r="C124" s="20" t="s">
        <v>248</v>
      </c>
      <c r="D124" s="21" t="str">
        <f t="shared" si="3"/>
        <v>370721********2215</v>
      </c>
      <c r="E124" s="22">
        <v>2.8</v>
      </c>
      <c r="F124" s="22">
        <v>2.8</v>
      </c>
    </row>
    <row r="125" ht="23" customHeight="1" spans="1:6">
      <c r="A125" s="18">
        <v>122</v>
      </c>
      <c r="B125" s="19" t="s">
        <v>249</v>
      </c>
      <c r="C125" s="20" t="s">
        <v>250</v>
      </c>
      <c r="D125" s="21" t="str">
        <f t="shared" si="3"/>
        <v>370721********223X</v>
      </c>
      <c r="E125" s="22">
        <v>3.1</v>
      </c>
      <c r="F125" s="22">
        <v>3.1</v>
      </c>
    </row>
    <row r="126" ht="23" customHeight="1" spans="1:6">
      <c r="A126" s="18">
        <v>123</v>
      </c>
      <c r="B126" s="19" t="s">
        <v>251</v>
      </c>
      <c r="C126" s="20" t="s">
        <v>252</v>
      </c>
      <c r="D126" s="21" t="str">
        <f t="shared" si="3"/>
        <v>370721********2217</v>
      </c>
      <c r="E126" s="22">
        <v>6</v>
      </c>
      <c r="F126" s="22">
        <v>6</v>
      </c>
    </row>
    <row r="127" ht="23" customHeight="1" spans="1:6">
      <c r="A127" s="18">
        <v>124</v>
      </c>
      <c r="B127" s="19" t="s">
        <v>253</v>
      </c>
      <c r="C127" s="20" t="s">
        <v>254</v>
      </c>
      <c r="D127" s="21" t="str">
        <f t="shared" si="3"/>
        <v>370721********2229</v>
      </c>
      <c r="E127" s="22">
        <v>9.5</v>
      </c>
      <c r="F127" s="22">
        <v>9.5</v>
      </c>
    </row>
    <row r="128" ht="23" customHeight="1" spans="1:6">
      <c r="A128" s="18">
        <v>125</v>
      </c>
      <c r="B128" s="19" t="s">
        <v>255</v>
      </c>
      <c r="C128" s="20" t="s">
        <v>256</v>
      </c>
      <c r="D128" s="21" t="str">
        <f t="shared" si="3"/>
        <v>370721********2210</v>
      </c>
      <c r="E128" s="22">
        <v>3.8</v>
      </c>
      <c r="F128" s="22">
        <v>3.8</v>
      </c>
    </row>
    <row r="129" ht="23" customHeight="1" spans="1:6">
      <c r="A129" s="18">
        <v>126</v>
      </c>
      <c r="B129" s="19" t="s">
        <v>257</v>
      </c>
      <c r="C129" s="20" t="s">
        <v>258</v>
      </c>
      <c r="D129" s="21" t="str">
        <f t="shared" si="3"/>
        <v>370781********456X</v>
      </c>
      <c r="E129" s="22">
        <v>9.8</v>
      </c>
      <c r="F129" s="22">
        <v>9.8</v>
      </c>
    </row>
    <row r="130" ht="23" customHeight="1" spans="1:6">
      <c r="A130" s="18">
        <v>127</v>
      </c>
      <c r="B130" s="19" t="s">
        <v>259</v>
      </c>
      <c r="C130" s="20" t="s">
        <v>260</v>
      </c>
      <c r="D130" s="21" t="str">
        <f t="shared" si="3"/>
        <v>370721********2236</v>
      </c>
      <c r="E130" s="22">
        <v>0.8</v>
      </c>
      <c r="F130" s="22">
        <v>0.8</v>
      </c>
    </row>
    <row r="131" ht="23" customHeight="1" spans="1:6">
      <c r="A131" s="18">
        <v>128</v>
      </c>
      <c r="B131" s="19" t="s">
        <v>261</v>
      </c>
      <c r="C131" s="20" t="s">
        <v>262</v>
      </c>
      <c r="D131" s="21" t="str">
        <f t="shared" si="3"/>
        <v>370721********2226</v>
      </c>
      <c r="E131" s="22">
        <v>4.3</v>
      </c>
      <c r="F131" s="22">
        <v>4.3</v>
      </c>
    </row>
    <row r="132" ht="23" customHeight="1" spans="1:6">
      <c r="A132" s="18" t="s">
        <v>263</v>
      </c>
      <c r="B132" s="18"/>
      <c r="C132" s="23"/>
      <c r="D132" s="24"/>
      <c r="E132" s="23">
        <f>SUM(E4:E131)</f>
        <v>785.18</v>
      </c>
      <c r="F132" s="25">
        <f>SUM(F4:F131)</f>
        <v>785.18</v>
      </c>
    </row>
  </sheetData>
  <mergeCells count="2">
    <mergeCell ref="A1:F1"/>
    <mergeCell ref="A2:F2"/>
  </mergeCells>
  <pageMargins left="0.751388888888889" right="0.751388888888889" top="0.393055555555556" bottom="0.196527777777778" header="0.5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0</cp:revision>
  <dcterms:created xsi:type="dcterms:W3CDTF">2025-01-26T07:51:00Z</dcterms:created>
  <dcterms:modified xsi:type="dcterms:W3CDTF">2025-05-19T03:34:13Z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C336344430094689A84641C4764B1D54_13</vt:lpwstr>
  </property>
</Properties>
</file>