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<sst xmlns="http://schemas.openxmlformats.org/spreadsheetml/2006/main" count="255" uniqueCount="254">
  <si>
    <t>2025年青州市小麦分户种植面积核定情况公示表</t>
  </si>
  <si>
    <t>乡（镇）（盖章）                                  北张楼村</t>
  </si>
  <si>
    <t>序号</t>
  </si>
  <si>
    <t>种粮主体</t>
  </si>
  <si>
    <t>身份证号</t>
  </si>
  <si>
    <t>自报告单面积
（亩）</t>
  </si>
  <si>
    <t>村委核实面积
(亩)</t>
  </si>
  <si>
    <t>张希军</t>
  </si>
  <si>
    <t>370721197102052211</t>
  </si>
  <si>
    <t>张书山</t>
  </si>
  <si>
    <t>370721196802242214</t>
  </si>
  <si>
    <t>张恒军</t>
  </si>
  <si>
    <t>370721196202232231</t>
  </si>
  <si>
    <t>张振奎</t>
  </si>
  <si>
    <t>370721195307102236</t>
  </si>
  <si>
    <t>张朋海</t>
  </si>
  <si>
    <t>37072119580929221X</t>
  </si>
  <si>
    <t>张龙</t>
  </si>
  <si>
    <t>370721197011072217</t>
  </si>
  <si>
    <t>张云城</t>
  </si>
  <si>
    <t>370721197503252214</t>
  </si>
  <si>
    <t>邱玉来</t>
  </si>
  <si>
    <t>370721196109142231</t>
  </si>
  <si>
    <t>张朋江</t>
  </si>
  <si>
    <t>370721196601022231</t>
  </si>
  <si>
    <t>张秀香</t>
  </si>
  <si>
    <t>370721196207022225</t>
  </si>
  <si>
    <t>张克华</t>
  </si>
  <si>
    <t>370721196505172213</t>
  </si>
  <si>
    <t>张连军</t>
  </si>
  <si>
    <t>370721197004302213</t>
  </si>
  <si>
    <t>张发光</t>
  </si>
  <si>
    <t>370721196204122212</t>
  </si>
  <si>
    <t>张发城</t>
  </si>
  <si>
    <t>370721196911222239</t>
  </si>
  <si>
    <t>张耀新</t>
  </si>
  <si>
    <t>37072119670307223X</t>
  </si>
  <si>
    <t>张发亮</t>
  </si>
  <si>
    <t>370721197001192231</t>
  </si>
  <si>
    <t>张书平</t>
  </si>
  <si>
    <t>370721196705042210</t>
  </si>
  <si>
    <t>张保林</t>
  </si>
  <si>
    <t>370721195610102212</t>
  </si>
  <si>
    <t>张朋和</t>
  </si>
  <si>
    <t>370721195612162235</t>
  </si>
  <si>
    <t>张振亮</t>
  </si>
  <si>
    <t>37072119620716221X</t>
  </si>
  <si>
    <t>张恒水</t>
  </si>
  <si>
    <t>370721196804182219</t>
  </si>
  <si>
    <t>张朋水</t>
  </si>
  <si>
    <t>37072119620115223X</t>
  </si>
  <si>
    <t>崔凤亮</t>
  </si>
  <si>
    <t>370721196312292219</t>
  </si>
  <si>
    <t>张连科</t>
  </si>
  <si>
    <t>370721196205232210</t>
  </si>
  <si>
    <t>张志亭</t>
  </si>
  <si>
    <t>370721195407212213</t>
  </si>
  <si>
    <t>张耀伟</t>
  </si>
  <si>
    <t>370721196901112212</t>
  </si>
  <si>
    <t>张连福</t>
  </si>
  <si>
    <t>37072119710225223X</t>
  </si>
  <si>
    <t>张立业</t>
  </si>
  <si>
    <t>370721196102232218</t>
  </si>
  <si>
    <t>张文坤</t>
  </si>
  <si>
    <t>370781198708182214</t>
  </si>
  <si>
    <t>张廷新</t>
  </si>
  <si>
    <t>370721195707172233</t>
  </si>
  <si>
    <t>张朋国</t>
  </si>
  <si>
    <t>370721196209142212</t>
  </si>
  <si>
    <t>张书好</t>
  </si>
  <si>
    <t>370721196102232234</t>
  </si>
  <si>
    <t>邱敬来</t>
  </si>
  <si>
    <t>370721195902222216</t>
  </si>
  <si>
    <t>张金柱</t>
  </si>
  <si>
    <t>370721195110282210</t>
  </si>
  <si>
    <t>张兰中</t>
  </si>
  <si>
    <t>370721196211212232</t>
  </si>
  <si>
    <t>张玉宝</t>
  </si>
  <si>
    <t>370721195904162210</t>
  </si>
  <si>
    <t>邱悦贵</t>
  </si>
  <si>
    <t>370721195411092234</t>
  </si>
  <si>
    <t>张新国</t>
  </si>
  <si>
    <t>370721197011082255</t>
  </si>
  <si>
    <t>张希成</t>
  </si>
  <si>
    <t>320721197007172232</t>
  </si>
  <si>
    <t>张中诚</t>
  </si>
  <si>
    <t>370721195607170011</t>
  </si>
  <si>
    <t>邱国来</t>
  </si>
  <si>
    <t>370721196508282215</t>
  </si>
  <si>
    <t>贾俊英</t>
  </si>
  <si>
    <t>370721196808092229</t>
  </si>
  <si>
    <t>张立智</t>
  </si>
  <si>
    <t>37072119560514221X</t>
  </si>
  <si>
    <t>邱东来</t>
  </si>
  <si>
    <t>370721195312052210</t>
  </si>
  <si>
    <t>张云春</t>
  </si>
  <si>
    <t>370781197802022212</t>
  </si>
  <si>
    <t>张明新</t>
  </si>
  <si>
    <t>370721195105012216</t>
  </si>
  <si>
    <t>纪云凤</t>
  </si>
  <si>
    <t>370721196112202223</t>
  </si>
  <si>
    <t>庞光生</t>
  </si>
  <si>
    <t>370721196502062211</t>
  </si>
  <si>
    <t>张振林</t>
  </si>
  <si>
    <t>370721196605132219</t>
  </si>
  <si>
    <t>张炳美</t>
  </si>
  <si>
    <t>370721195710022260</t>
  </si>
  <si>
    <t>何敬芹</t>
  </si>
  <si>
    <t>370721196311132221</t>
  </si>
  <si>
    <t>邱曰亮</t>
  </si>
  <si>
    <t>370721195603232211</t>
  </si>
  <si>
    <t>张允亮</t>
  </si>
  <si>
    <t>370721196302122259</t>
  </si>
  <si>
    <t>张友成</t>
  </si>
  <si>
    <t>37072119550607221X</t>
  </si>
  <si>
    <t>张立平</t>
  </si>
  <si>
    <t>370721195210262217</t>
  </si>
  <si>
    <t>苏中华</t>
  </si>
  <si>
    <t>370721196703122233</t>
  </si>
  <si>
    <t>张效丰</t>
  </si>
  <si>
    <t>370721196206292215</t>
  </si>
  <si>
    <t>张象和</t>
  </si>
  <si>
    <t>370721197207272210</t>
  </si>
  <si>
    <t>张友国</t>
  </si>
  <si>
    <t>370721196506022233</t>
  </si>
  <si>
    <t>张连英</t>
  </si>
  <si>
    <t>370721196312282221</t>
  </si>
  <si>
    <t>张鹏飞</t>
  </si>
  <si>
    <t>370721197307032230</t>
  </si>
  <si>
    <t>张振明</t>
  </si>
  <si>
    <t>370721194904032219</t>
  </si>
  <si>
    <t>张继刚</t>
  </si>
  <si>
    <t>370721196603052215</t>
  </si>
  <si>
    <t>张汉义</t>
  </si>
  <si>
    <t>370721195107302217</t>
  </si>
  <si>
    <t>张希友</t>
  </si>
  <si>
    <t>370781198002062237</t>
  </si>
  <si>
    <t>张平</t>
  </si>
  <si>
    <t>370781198007042219</t>
  </si>
  <si>
    <t>张永刚</t>
  </si>
  <si>
    <t>370721197705142216</t>
  </si>
  <si>
    <t>张素荣</t>
  </si>
  <si>
    <t>370723196705130926</t>
  </si>
  <si>
    <t>张道民</t>
  </si>
  <si>
    <t>370721196812262219</t>
  </si>
  <si>
    <t>张联中</t>
  </si>
  <si>
    <t>370721197401302217</t>
  </si>
  <si>
    <t>张玉山</t>
  </si>
  <si>
    <t>370721196202012212</t>
  </si>
  <si>
    <t>张富德</t>
  </si>
  <si>
    <t>370721196705242212</t>
  </si>
  <si>
    <t>张法升</t>
  </si>
  <si>
    <t>370721196510312217</t>
  </si>
  <si>
    <t>张兰会</t>
  </si>
  <si>
    <t>37072119550105221X</t>
  </si>
  <si>
    <t>许春胜</t>
  </si>
  <si>
    <t>370721194902052216</t>
  </si>
  <si>
    <t>张法忠</t>
  </si>
  <si>
    <t>370721196107312217</t>
  </si>
  <si>
    <t>张允生</t>
  </si>
  <si>
    <t>370721195410122219</t>
  </si>
  <si>
    <t>邱顺来</t>
  </si>
  <si>
    <t>370721196603072232</t>
  </si>
  <si>
    <t>张允光</t>
  </si>
  <si>
    <t>370721196511182231</t>
  </si>
  <si>
    <t>邱华之</t>
  </si>
  <si>
    <t>370721196507092233</t>
  </si>
  <si>
    <t>苏勤俭</t>
  </si>
  <si>
    <t>370721195402232215</t>
  </si>
  <si>
    <t>张连祥</t>
  </si>
  <si>
    <t>370721196707292213</t>
  </si>
  <si>
    <t>张朋亮</t>
  </si>
  <si>
    <t>370721195803072232</t>
  </si>
  <si>
    <t>张新城</t>
  </si>
  <si>
    <t>37078119841129221X</t>
  </si>
  <si>
    <t>张朋美</t>
  </si>
  <si>
    <t>370721195610162223</t>
  </si>
  <si>
    <t>袁秀梅</t>
  </si>
  <si>
    <t>370721197607022245</t>
  </si>
  <si>
    <t>张书欣</t>
  </si>
  <si>
    <t>370721196603012213</t>
  </si>
  <si>
    <t>张道勇</t>
  </si>
  <si>
    <t>370721196309052214</t>
  </si>
  <si>
    <t>张希德</t>
  </si>
  <si>
    <t>370721196306302214</t>
  </si>
  <si>
    <t>张继宾</t>
  </si>
  <si>
    <t>37072119761006223X</t>
  </si>
  <si>
    <t>邱顺江</t>
  </si>
  <si>
    <t>370721197108022216</t>
  </si>
  <si>
    <t>邱云之</t>
  </si>
  <si>
    <t>370781195201282239</t>
  </si>
  <si>
    <t>刘玉霞</t>
  </si>
  <si>
    <t>370721196801142246</t>
  </si>
  <si>
    <t>张允胜</t>
  </si>
  <si>
    <t>370721197010292234</t>
  </si>
  <si>
    <t>张大国</t>
  </si>
  <si>
    <t>370721196508242213</t>
  </si>
  <si>
    <t>张炳礼</t>
  </si>
  <si>
    <t>370721195306272217</t>
  </si>
  <si>
    <t>张书来</t>
  </si>
  <si>
    <t>370721195805172210</t>
  </si>
  <si>
    <t>张朋友</t>
  </si>
  <si>
    <t>370721195702172218</t>
  </si>
  <si>
    <t>张书良</t>
  </si>
  <si>
    <t>370721197110092213</t>
  </si>
  <si>
    <t>张克亮</t>
  </si>
  <si>
    <t>370721195602172210</t>
  </si>
  <si>
    <t>张保山</t>
  </si>
  <si>
    <t>370721197102192230</t>
  </si>
  <si>
    <t>张振田</t>
  </si>
  <si>
    <t>370721195605312215</t>
  </si>
  <si>
    <t>张玉东</t>
  </si>
  <si>
    <t>37072119670227223x</t>
  </si>
  <si>
    <t>张继伟</t>
  </si>
  <si>
    <t>370721196808042219</t>
  </si>
  <si>
    <t>张希连</t>
  </si>
  <si>
    <t>370721196507312240</t>
  </si>
  <si>
    <t>张建平</t>
  </si>
  <si>
    <t>370781198103282212</t>
  </si>
  <si>
    <t>王芳芳</t>
  </si>
  <si>
    <t>370781198209242569</t>
  </si>
  <si>
    <t>张文祥</t>
  </si>
  <si>
    <t>37072119711124221x</t>
  </si>
  <si>
    <t>张振叶</t>
  </si>
  <si>
    <t>37072119490525223x</t>
  </si>
  <si>
    <t>张洪坤</t>
  </si>
  <si>
    <t>370721195501042214</t>
  </si>
  <si>
    <t>庞勇</t>
  </si>
  <si>
    <t>370781198707162211</t>
  </si>
  <si>
    <t>张发庆</t>
  </si>
  <si>
    <t>370721196309162210</t>
  </si>
  <si>
    <t>张发正</t>
  </si>
  <si>
    <t>370721196904142214</t>
  </si>
  <si>
    <t>杨翠珍</t>
  </si>
  <si>
    <t>370721197509262560</t>
  </si>
  <si>
    <t>张继效</t>
  </si>
  <si>
    <t>370721197205032256</t>
  </si>
  <si>
    <t>崔凤云</t>
  </si>
  <si>
    <t>370721196011012244</t>
  </si>
  <si>
    <t>张书阳</t>
  </si>
  <si>
    <t>370721196204012216</t>
  </si>
  <si>
    <t>张士民</t>
  </si>
  <si>
    <t>370721196801172234</t>
  </si>
  <si>
    <t>张树学</t>
  </si>
  <si>
    <t>370721195807152213</t>
  </si>
  <si>
    <t>张朋兴</t>
  </si>
  <si>
    <t>37072119650819221x</t>
  </si>
  <si>
    <t>沈爱珍</t>
  </si>
  <si>
    <t>370721194912292221</t>
  </si>
  <si>
    <t>梁春</t>
  </si>
  <si>
    <t>370721197910142215</t>
  </si>
  <si>
    <t>张树贤</t>
  </si>
  <si>
    <t>370721195704262276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</si>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</sst>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7"/>
  <sheetViews>
    <sheetView tabSelected="1" workbookViewId="0">
      <selection activeCell="C3" sqref="C$1:C$1048576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3.5" style="3" hidden="1" customWidth="1"/>
    <col min="4" max="4" width="23.5" style="4" customWidth="1"/>
    <col min="5" max="5" width="18.375" style="3" customWidth="1"/>
    <col min="6" max="6" width="18.375" style="5" customWidth="1"/>
  </cols>
  <sheetData>
    <row r="1" ht="35" customHeight="1" spans="1:6">
      <c r="A1" s="6" t="s">
        <v>0</v>
      </c>
      <c r="B1" s="6"/>
      <c r="C1" s="7"/>
      <c r="D1" s="7"/>
      <c r="E1" s="7"/>
      <c r="F1" s="8"/>
    </row>
    <row r="2" s="1" customFormat="1" ht="24.75" customHeight="1" spans="1:6">
      <c r="A2" s="9" t="s">
        <v>1</v>
      </c>
      <c r="B2" s="10"/>
      <c r="C2" s="11"/>
      <c r="D2" s="11"/>
      <c r="E2" s="11"/>
      <c r="F2" s="12"/>
    </row>
    <row r="3" ht="42" customHeight="1" spans="1:6">
      <c r="A3" s="13" t="s">
        <v>2</v>
      </c>
      <c r="B3" s="13" t="s">
        <v>3</v>
      </c>
      <c r="C3" s="14" t="s">
        <v>4</v>
      </c>
      <c r="D3" s="15" t="s">
        <v>4</v>
      </c>
      <c r="E3" s="16" t="s">
        <v>5</v>
      </c>
      <c r="F3" s="17" t="s">
        <v>6</v>
      </c>
    </row>
    <row r="4" ht="24.75" customHeight="1" spans="1:6">
      <c r="A4" s="18">
        <v>1</v>
      </c>
      <c r="B4" s="19" t="s">
        <v>7</v>
      </c>
      <c r="C4" s="20" t="s">
        <v>8</v>
      </c>
      <c r="D4" s="21" t="str">
        <f>REPLACE(C4,7,8,"********")</f>
        <v>370721********2211</v>
      </c>
      <c r="E4" s="22">
        <v>6</v>
      </c>
      <c r="F4" s="22">
        <v>6</v>
      </c>
    </row>
    <row r="5" ht="24.75" customHeight="1" spans="1:6">
      <c r="A5" s="18">
        <v>2</v>
      </c>
      <c r="B5" s="19" t="s">
        <v>9</v>
      </c>
      <c r="C5" s="20" t="s">
        <v>10</v>
      </c>
      <c r="D5" s="21" t="str">
        <f t="shared" ref="D5:D36" si="0">REPLACE(C5,7,8,"********")</f>
        <v>370721********2214</v>
      </c>
      <c r="E5" s="22">
        <v>6</v>
      </c>
      <c r="F5" s="22">
        <v>6</v>
      </c>
    </row>
    <row r="6" ht="24.75" customHeight="1" spans="1:6">
      <c r="A6" s="18">
        <v>3</v>
      </c>
      <c r="B6" s="19" t="s">
        <v>11</v>
      </c>
      <c r="C6" s="20" t="s">
        <v>12</v>
      </c>
      <c r="D6" s="21" t="str">
        <f t="shared" si="0"/>
        <v>370721********2231</v>
      </c>
      <c r="E6" s="22">
        <v>12</v>
      </c>
      <c r="F6" s="22">
        <v>12</v>
      </c>
    </row>
    <row r="7" ht="24.75" customHeight="1" spans="1:6">
      <c r="A7" s="18">
        <v>4</v>
      </c>
      <c r="B7" s="19" t="s">
        <v>13</v>
      </c>
      <c r="C7" s="20" t="s">
        <v>14</v>
      </c>
      <c r="D7" s="21" t="str">
        <f t="shared" si="0"/>
        <v>370721********2236</v>
      </c>
      <c r="E7" s="22">
        <v>1.5</v>
      </c>
      <c r="F7" s="22">
        <v>1.5</v>
      </c>
    </row>
    <row r="8" ht="24.75" customHeight="1" spans="1:6">
      <c r="A8" s="18">
        <v>5</v>
      </c>
      <c r="B8" s="19" t="s">
        <v>15</v>
      </c>
      <c r="C8" s="20" t="s">
        <v>16</v>
      </c>
      <c r="D8" s="21" t="str">
        <f t="shared" si="0"/>
        <v>370721********221X</v>
      </c>
      <c r="E8" s="22">
        <v>5.5</v>
      </c>
      <c r="F8" s="22">
        <v>5.5</v>
      </c>
    </row>
    <row r="9" ht="24.75" customHeight="1" spans="1:6">
      <c r="A9" s="18">
        <v>6</v>
      </c>
      <c r="B9" s="19" t="s">
        <v>17</v>
      </c>
      <c r="C9" s="20" t="s">
        <v>18</v>
      </c>
      <c r="D9" s="21" t="str">
        <f t="shared" si="0"/>
        <v>370721********2217</v>
      </c>
      <c r="E9" s="22">
        <v>15</v>
      </c>
      <c r="F9" s="22">
        <v>15</v>
      </c>
    </row>
    <row r="10" ht="24.75" customHeight="1" spans="1:6">
      <c r="A10" s="18">
        <v>7</v>
      </c>
      <c r="B10" s="19" t="s">
        <v>19</v>
      </c>
      <c r="C10" s="20" t="s">
        <v>20</v>
      </c>
      <c r="D10" s="21" t="str">
        <f t="shared" si="0"/>
        <v>370721********2214</v>
      </c>
      <c r="E10" s="22">
        <v>29</v>
      </c>
      <c r="F10" s="22">
        <v>29</v>
      </c>
    </row>
    <row r="11" ht="24.75" customHeight="1" spans="1:6">
      <c r="A11" s="18">
        <v>8</v>
      </c>
      <c r="B11" s="19" t="s">
        <v>21</v>
      </c>
      <c r="C11" s="20" t="s">
        <v>22</v>
      </c>
      <c r="D11" s="21" t="str">
        <f t="shared" si="0"/>
        <v>370721********2231</v>
      </c>
      <c r="E11" s="22">
        <v>3</v>
      </c>
      <c r="F11" s="22">
        <v>3</v>
      </c>
    </row>
    <row r="12" ht="24.75" customHeight="1" spans="1:6">
      <c r="A12" s="18">
        <v>9</v>
      </c>
      <c r="B12" s="19" t="s">
        <v>23</v>
      </c>
      <c r="C12" s="20" t="s">
        <v>24</v>
      </c>
      <c r="D12" s="21" t="str">
        <f t="shared" si="0"/>
        <v>370721********2231</v>
      </c>
      <c r="E12" s="22">
        <v>8.2</v>
      </c>
      <c r="F12" s="22">
        <v>8.2</v>
      </c>
    </row>
    <row r="13" ht="24.75" customHeight="1" spans="1:6">
      <c r="A13" s="18">
        <v>10</v>
      </c>
      <c r="B13" s="19" t="s">
        <v>25</v>
      </c>
      <c r="C13" s="20" t="s">
        <v>26</v>
      </c>
      <c r="D13" s="21" t="str">
        <f t="shared" si="0"/>
        <v>370721********2225</v>
      </c>
      <c r="E13" s="22">
        <v>3</v>
      </c>
      <c r="F13" s="22">
        <v>3</v>
      </c>
    </row>
    <row r="14" ht="24.75" customHeight="1" spans="1:6">
      <c r="A14" s="18">
        <v>11</v>
      </c>
      <c r="B14" s="19" t="s">
        <v>27</v>
      </c>
      <c r="C14" s="20" t="s">
        <v>28</v>
      </c>
      <c r="D14" s="21" t="str">
        <f t="shared" si="0"/>
        <v>370721********2213</v>
      </c>
      <c r="E14" s="22">
        <v>2</v>
      </c>
      <c r="F14" s="22">
        <v>2</v>
      </c>
    </row>
    <row r="15" ht="24.75" customHeight="1" spans="1:6">
      <c r="A15" s="18">
        <v>12</v>
      </c>
      <c r="B15" s="19" t="s">
        <v>29</v>
      </c>
      <c r="C15" s="20" t="s">
        <v>30</v>
      </c>
      <c r="D15" s="21" t="str">
        <f t="shared" si="0"/>
        <v>370721********2213</v>
      </c>
      <c r="E15" s="22">
        <v>4.5</v>
      </c>
      <c r="F15" s="22">
        <v>4.5</v>
      </c>
    </row>
    <row r="16" ht="24.75" customHeight="1" spans="1:6">
      <c r="A16" s="18">
        <v>13</v>
      </c>
      <c r="B16" s="19" t="s">
        <v>31</v>
      </c>
      <c r="C16" s="20" t="s">
        <v>32</v>
      </c>
      <c r="D16" s="21" t="str">
        <f t="shared" si="0"/>
        <v>370721********2212</v>
      </c>
      <c r="E16" s="22">
        <v>5.5</v>
      </c>
      <c r="F16" s="22">
        <v>5.5</v>
      </c>
    </row>
    <row r="17" ht="24.75" customHeight="1" spans="1:6">
      <c r="A17" s="18">
        <v>14</v>
      </c>
      <c r="B17" s="19" t="s">
        <v>33</v>
      </c>
      <c r="C17" s="20" t="s">
        <v>34</v>
      </c>
      <c r="D17" s="21" t="str">
        <f t="shared" si="0"/>
        <v>370721********2239</v>
      </c>
      <c r="E17" s="22">
        <v>3</v>
      </c>
      <c r="F17" s="22">
        <v>3</v>
      </c>
    </row>
    <row r="18" ht="24.75" customHeight="1" spans="1:6">
      <c r="A18" s="18">
        <v>15</v>
      </c>
      <c r="B18" s="19" t="s">
        <v>35</v>
      </c>
      <c r="C18" s="20" t="s">
        <v>36</v>
      </c>
      <c r="D18" s="21" t="str">
        <f t="shared" si="0"/>
        <v>370721********223X</v>
      </c>
      <c r="E18" s="22">
        <v>8</v>
      </c>
      <c r="F18" s="22">
        <v>8</v>
      </c>
    </row>
    <row r="19" ht="24.75" customHeight="1" spans="1:6">
      <c r="A19" s="18">
        <v>16</v>
      </c>
      <c r="B19" s="19" t="s">
        <v>37</v>
      </c>
      <c r="C19" s="20" t="s">
        <v>38</v>
      </c>
      <c r="D19" s="21" t="str">
        <f t="shared" si="0"/>
        <v>370721********2231</v>
      </c>
      <c r="E19" s="22">
        <v>3</v>
      </c>
      <c r="F19" s="22">
        <v>3</v>
      </c>
    </row>
    <row r="20" ht="24.75" customHeight="1" spans="1:6">
      <c r="A20" s="18">
        <v>17</v>
      </c>
      <c r="B20" s="19" t="s">
        <v>39</v>
      </c>
      <c r="C20" s="20" t="s">
        <v>40</v>
      </c>
      <c r="D20" s="21" t="str">
        <f t="shared" si="0"/>
        <v>370721********2210</v>
      </c>
      <c r="E20" s="22">
        <v>6</v>
      </c>
      <c r="F20" s="22">
        <v>6</v>
      </c>
    </row>
    <row r="21" ht="24.75" customHeight="1" spans="1:6">
      <c r="A21" s="18">
        <v>18</v>
      </c>
      <c r="B21" s="19" t="s">
        <v>41</v>
      </c>
      <c r="C21" s="20" t="s">
        <v>42</v>
      </c>
      <c r="D21" s="21" t="str">
        <f t="shared" si="0"/>
        <v>370721********2212</v>
      </c>
      <c r="E21" s="22">
        <v>13</v>
      </c>
      <c r="F21" s="22">
        <v>13</v>
      </c>
    </row>
    <row r="22" ht="24.75" customHeight="1" spans="1:6">
      <c r="A22" s="18">
        <v>19</v>
      </c>
      <c r="B22" s="19" t="s">
        <v>43</v>
      </c>
      <c r="C22" s="20" t="s">
        <v>44</v>
      </c>
      <c r="D22" s="21" t="str">
        <f t="shared" si="0"/>
        <v>370721********2235</v>
      </c>
      <c r="E22" s="22">
        <v>4.5</v>
      </c>
      <c r="F22" s="22">
        <v>4.5</v>
      </c>
    </row>
    <row r="23" ht="24.75" customHeight="1" spans="1:6">
      <c r="A23" s="18">
        <v>20</v>
      </c>
      <c r="B23" s="19" t="s">
        <v>45</v>
      </c>
      <c r="C23" s="20" t="s">
        <v>46</v>
      </c>
      <c r="D23" s="21" t="str">
        <f t="shared" si="0"/>
        <v>370721********221X</v>
      </c>
      <c r="E23" s="22">
        <v>3</v>
      </c>
      <c r="F23" s="22">
        <v>3</v>
      </c>
    </row>
    <row r="24" ht="24.75" customHeight="1" spans="1:6">
      <c r="A24" s="18">
        <v>21</v>
      </c>
      <c r="B24" s="19" t="s">
        <v>47</v>
      </c>
      <c r="C24" s="20" t="s">
        <v>48</v>
      </c>
      <c r="D24" s="21" t="str">
        <f t="shared" si="0"/>
        <v>370721********2219</v>
      </c>
      <c r="E24" s="22">
        <v>21</v>
      </c>
      <c r="F24" s="22">
        <v>21</v>
      </c>
    </row>
    <row r="25" ht="24.75" customHeight="1" spans="1:6">
      <c r="A25" s="18">
        <v>22</v>
      </c>
      <c r="B25" s="19" t="s">
        <v>49</v>
      </c>
      <c r="C25" s="20" t="s">
        <v>50</v>
      </c>
      <c r="D25" s="21" t="str">
        <f t="shared" si="0"/>
        <v>370721********223X</v>
      </c>
      <c r="E25" s="22">
        <v>4</v>
      </c>
      <c r="F25" s="22">
        <v>4</v>
      </c>
    </row>
    <row r="26" ht="24.75" customHeight="1" spans="1:6">
      <c r="A26" s="18">
        <v>23</v>
      </c>
      <c r="B26" s="19" t="s">
        <v>51</v>
      </c>
      <c r="C26" s="20" t="s">
        <v>52</v>
      </c>
      <c r="D26" s="21" t="str">
        <f t="shared" si="0"/>
        <v>370721********2219</v>
      </c>
      <c r="E26" s="22">
        <v>3.5</v>
      </c>
      <c r="F26" s="22">
        <v>3.5</v>
      </c>
    </row>
    <row r="27" ht="24.75" customHeight="1" spans="1:6">
      <c r="A27" s="18">
        <v>24</v>
      </c>
      <c r="B27" s="19" t="s">
        <v>53</v>
      </c>
      <c r="C27" s="20" t="s">
        <v>54</v>
      </c>
      <c r="D27" s="21" t="str">
        <f t="shared" si="0"/>
        <v>370721********2210</v>
      </c>
      <c r="E27" s="22">
        <v>5</v>
      </c>
      <c r="F27" s="22">
        <v>5</v>
      </c>
    </row>
    <row r="28" ht="24.75" customHeight="1" spans="1:6">
      <c r="A28" s="18">
        <v>25</v>
      </c>
      <c r="B28" s="19" t="s">
        <v>55</v>
      </c>
      <c r="C28" s="20" t="s">
        <v>56</v>
      </c>
      <c r="D28" s="21" t="str">
        <f t="shared" si="0"/>
        <v>370721********2213</v>
      </c>
      <c r="E28" s="22">
        <v>5</v>
      </c>
      <c r="F28" s="22">
        <v>5</v>
      </c>
    </row>
    <row r="29" ht="24.75" customHeight="1" spans="1:6">
      <c r="A29" s="18">
        <v>26</v>
      </c>
      <c r="B29" s="19" t="s">
        <v>57</v>
      </c>
      <c r="C29" s="20" t="s">
        <v>58</v>
      </c>
      <c r="D29" s="21" t="str">
        <f t="shared" si="0"/>
        <v>370721********2212</v>
      </c>
      <c r="E29" s="22">
        <v>7</v>
      </c>
      <c r="F29" s="22">
        <v>7</v>
      </c>
    </row>
    <row r="30" customHeight="1" spans="1:6">
      <c r="A30" s="18">
        <v>27</v>
      </c>
      <c r="B30" s="19" t="s">
        <v>59</v>
      </c>
      <c r="C30" s="20" t="s">
        <v>60</v>
      </c>
      <c r="D30" s="21" t="str">
        <f t="shared" si="0"/>
        <v>370721********223X</v>
      </c>
      <c r="E30" s="22">
        <v>9</v>
      </c>
      <c r="F30" s="22">
        <v>9</v>
      </c>
    </row>
    <row r="31" customHeight="1" spans="1:6">
      <c r="A31" s="18">
        <v>28</v>
      </c>
      <c r="B31" s="19" t="s">
        <v>61</v>
      </c>
      <c r="C31" s="20" t="s">
        <v>62</v>
      </c>
      <c r="D31" s="21" t="str">
        <f t="shared" si="0"/>
        <v>370721********2218</v>
      </c>
      <c r="E31" s="22">
        <v>6</v>
      </c>
      <c r="F31" s="22">
        <v>6</v>
      </c>
    </row>
    <row r="32" customHeight="1" spans="1:6">
      <c r="A32" s="18">
        <v>29</v>
      </c>
      <c r="B32" s="19" t="s">
        <v>63</v>
      </c>
      <c r="C32" s="20" t="s">
        <v>64</v>
      </c>
      <c r="D32" s="21" t="str">
        <f t="shared" si="0"/>
        <v>370781********2214</v>
      </c>
      <c r="E32" s="22">
        <v>7.5</v>
      </c>
      <c r="F32" s="22">
        <v>7.5</v>
      </c>
    </row>
    <row r="33" customHeight="1" spans="1:6">
      <c r="A33" s="18">
        <v>30</v>
      </c>
      <c r="B33" s="19" t="s">
        <v>65</v>
      </c>
      <c r="C33" s="20" t="s">
        <v>66</v>
      </c>
      <c r="D33" s="21" t="str">
        <f t="shared" si="0"/>
        <v>370721********2233</v>
      </c>
      <c r="E33" s="23">
        <v>8</v>
      </c>
      <c r="F33" s="23">
        <v>8</v>
      </c>
    </row>
    <row r="34" customHeight="1" spans="1:6">
      <c r="A34" s="18">
        <v>31</v>
      </c>
      <c r="B34" s="19" t="s">
        <v>67</v>
      </c>
      <c r="C34" s="20" t="s">
        <v>68</v>
      </c>
      <c r="D34" s="21" t="str">
        <f t="shared" si="0"/>
        <v>370721********2212</v>
      </c>
      <c r="E34" s="23">
        <v>2</v>
      </c>
      <c r="F34" s="23">
        <v>2</v>
      </c>
    </row>
    <row r="35" customHeight="1" spans="1:6">
      <c r="A35" s="18">
        <v>32</v>
      </c>
      <c r="B35" s="19" t="s">
        <v>69</v>
      </c>
      <c r="C35" s="20" t="s">
        <v>70</v>
      </c>
      <c r="D35" s="21" t="str">
        <f t="shared" si="0"/>
        <v>370721********2234</v>
      </c>
      <c r="E35" s="23">
        <v>2</v>
      </c>
      <c r="F35" s="23">
        <v>2</v>
      </c>
    </row>
    <row r="36" customHeight="1" spans="1:6">
      <c r="A36" s="18">
        <v>33</v>
      </c>
      <c r="B36" s="19" t="s">
        <v>71</v>
      </c>
      <c r="C36" s="20" t="s">
        <v>72</v>
      </c>
      <c r="D36" s="21" t="str">
        <f t="shared" si="0"/>
        <v>370721********2216</v>
      </c>
      <c r="E36" s="23">
        <v>3.5</v>
      </c>
      <c r="F36" s="23">
        <v>3.5</v>
      </c>
    </row>
    <row r="37" customHeight="1" spans="1:6">
      <c r="A37" s="18">
        <v>34</v>
      </c>
      <c r="B37" s="19" t="s">
        <v>73</v>
      </c>
      <c r="C37" s="20" t="s">
        <v>74</v>
      </c>
      <c r="D37" s="21" t="str">
        <f t="shared" ref="D37:D68" si="1">REPLACE(C37,7,8,"********")</f>
        <v>370721********2210</v>
      </c>
      <c r="E37" s="23">
        <v>6</v>
      </c>
      <c r="F37" s="23">
        <v>6</v>
      </c>
    </row>
    <row r="38" customHeight="1" spans="1:6">
      <c r="A38" s="18">
        <v>35</v>
      </c>
      <c r="B38" s="19" t="s">
        <v>75</v>
      </c>
      <c r="C38" s="20" t="s">
        <v>76</v>
      </c>
      <c r="D38" s="21" t="str">
        <f t="shared" si="1"/>
        <v>370721********2232</v>
      </c>
      <c r="E38" s="23">
        <v>2.5</v>
      </c>
      <c r="F38" s="23">
        <v>2.5</v>
      </c>
    </row>
    <row r="39" customHeight="1" spans="1:6">
      <c r="A39" s="18">
        <v>36</v>
      </c>
      <c r="B39" s="19" t="s">
        <v>77</v>
      </c>
      <c r="C39" s="20" t="s">
        <v>78</v>
      </c>
      <c r="D39" s="21" t="str">
        <f t="shared" si="1"/>
        <v>370721********2210</v>
      </c>
      <c r="E39" s="23">
        <v>5</v>
      </c>
      <c r="F39" s="23">
        <v>5</v>
      </c>
    </row>
    <row r="40" customHeight="1" spans="1:6">
      <c r="A40" s="18">
        <v>37</v>
      </c>
      <c r="B40" s="19" t="s">
        <v>79</v>
      </c>
      <c r="C40" s="20" t="s">
        <v>80</v>
      </c>
      <c r="D40" s="21" t="str">
        <f t="shared" si="1"/>
        <v>370721********2234</v>
      </c>
      <c r="E40" s="23">
        <v>3</v>
      </c>
      <c r="F40" s="23">
        <v>3</v>
      </c>
    </row>
    <row r="41" customHeight="1" spans="1:6">
      <c r="A41" s="18">
        <v>38</v>
      </c>
      <c r="B41" s="19" t="s">
        <v>81</v>
      </c>
      <c r="C41" s="20" t="s">
        <v>82</v>
      </c>
      <c r="D41" s="21" t="str">
        <f t="shared" si="1"/>
        <v>370721********2255</v>
      </c>
      <c r="E41" s="23">
        <v>4.5</v>
      </c>
      <c r="F41" s="23">
        <v>4.5</v>
      </c>
    </row>
    <row r="42" customHeight="1" spans="1:6">
      <c r="A42" s="18">
        <v>39</v>
      </c>
      <c r="B42" s="19" t="s">
        <v>83</v>
      </c>
      <c r="C42" s="20" t="s">
        <v>84</v>
      </c>
      <c r="D42" s="21" t="str">
        <f t="shared" si="1"/>
        <v>320721********2232</v>
      </c>
      <c r="E42" s="23">
        <v>2.5</v>
      </c>
      <c r="F42" s="23">
        <v>2.5</v>
      </c>
    </row>
    <row r="43" customHeight="1" spans="1:6">
      <c r="A43" s="18">
        <v>40</v>
      </c>
      <c r="B43" s="19" t="s">
        <v>85</v>
      </c>
      <c r="C43" s="20" t="s">
        <v>86</v>
      </c>
      <c r="D43" s="21" t="str">
        <f t="shared" si="1"/>
        <v>370721********0011</v>
      </c>
      <c r="E43" s="23">
        <v>3</v>
      </c>
      <c r="F43" s="23">
        <v>3</v>
      </c>
    </row>
    <row r="44" customHeight="1" spans="1:6">
      <c r="A44" s="18">
        <v>41</v>
      </c>
      <c r="B44" s="19" t="s">
        <v>87</v>
      </c>
      <c r="C44" s="20" t="s">
        <v>88</v>
      </c>
      <c r="D44" s="21" t="str">
        <f t="shared" si="1"/>
        <v>370721********2215</v>
      </c>
      <c r="E44" s="23">
        <v>5</v>
      </c>
      <c r="F44" s="23">
        <v>5</v>
      </c>
    </row>
    <row r="45" customHeight="1" spans="1:6">
      <c r="A45" s="18">
        <v>42</v>
      </c>
      <c r="B45" s="19" t="s">
        <v>89</v>
      </c>
      <c r="C45" s="20" t="s">
        <v>90</v>
      </c>
      <c r="D45" s="21" t="str">
        <f t="shared" si="1"/>
        <v>370721********2229</v>
      </c>
      <c r="E45" s="23">
        <v>10</v>
      </c>
      <c r="F45" s="23">
        <v>10</v>
      </c>
    </row>
    <row r="46" customHeight="1" spans="1:6">
      <c r="A46" s="18">
        <v>43</v>
      </c>
      <c r="B46" s="19" t="s">
        <v>91</v>
      </c>
      <c r="C46" s="20" t="s">
        <v>92</v>
      </c>
      <c r="D46" s="21" t="str">
        <f t="shared" si="1"/>
        <v>370721********221X</v>
      </c>
      <c r="E46" s="23">
        <v>6</v>
      </c>
      <c r="F46" s="23">
        <v>6</v>
      </c>
    </row>
    <row r="47" customHeight="1" spans="1:6">
      <c r="A47" s="18">
        <v>44</v>
      </c>
      <c r="B47" s="19" t="s">
        <v>93</v>
      </c>
      <c r="C47" s="20" t="s">
        <v>94</v>
      </c>
      <c r="D47" s="21" t="str">
        <f t="shared" si="1"/>
        <v>370721********2210</v>
      </c>
      <c r="E47" s="23">
        <v>3</v>
      </c>
      <c r="F47" s="23">
        <v>3</v>
      </c>
    </row>
    <row r="48" customHeight="1" spans="1:6">
      <c r="A48" s="18">
        <v>45</v>
      </c>
      <c r="B48" s="19" t="s">
        <v>95</v>
      </c>
      <c r="C48" s="20" t="s">
        <v>96</v>
      </c>
      <c r="D48" s="21" t="str">
        <f t="shared" si="1"/>
        <v>370781********2212</v>
      </c>
      <c r="E48" s="23">
        <v>8</v>
      </c>
      <c r="F48" s="23">
        <v>8</v>
      </c>
    </row>
    <row r="49" customHeight="1" spans="1:6">
      <c r="A49" s="18">
        <v>46</v>
      </c>
      <c r="B49" s="19" t="s">
        <v>97</v>
      </c>
      <c r="C49" s="20" t="s">
        <v>98</v>
      </c>
      <c r="D49" s="21" t="str">
        <f t="shared" si="1"/>
        <v>370721********2216</v>
      </c>
      <c r="E49" s="23">
        <v>9</v>
      </c>
      <c r="F49" s="23">
        <v>9</v>
      </c>
    </row>
    <row r="50" customHeight="1" spans="1:6">
      <c r="A50" s="18">
        <v>47</v>
      </c>
      <c r="B50" s="19" t="s">
        <v>99</v>
      </c>
      <c r="C50" s="20" t="s">
        <v>100</v>
      </c>
      <c r="D50" s="21" t="str">
        <f t="shared" si="1"/>
        <v>370721********2223</v>
      </c>
      <c r="E50" s="23">
        <v>40.5</v>
      </c>
      <c r="F50" s="23">
        <v>40.5</v>
      </c>
    </row>
    <row r="51" customHeight="1" spans="1:6">
      <c r="A51" s="18">
        <v>48</v>
      </c>
      <c r="B51" s="19" t="s">
        <v>101</v>
      </c>
      <c r="C51" s="20" t="s">
        <v>102</v>
      </c>
      <c r="D51" s="21" t="str">
        <f t="shared" si="1"/>
        <v>370721********2211</v>
      </c>
      <c r="E51" s="23">
        <v>6</v>
      </c>
      <c r="F51" s="23">
        <v>6</v>
      </c>
    </row>
    <row r="52" customHeight="1" spans="1:6">
      <c r="A52" s="18">
        <v>49</v>
      </c>
      <c r="B52" s="19" t="s">
        <v>103</v>
      </c>
      <c r="C52" s="20" t="s">
        <v>104</v>
      </c>
      <c r="D52" s="21" t="str">
        <f t="shared" si="1"/>
        <v>370721********2219</v>
      </c>
      <c r="E52" s="23">
        <v>6</v>
      </c>
      <c r="F52" s="23">
        <v>6</v>
      </c>
    </row>
    <row r="53" customHeight="1" spans="1:6">
      <c r="A53" s="18">
        <v>50</v>
      </c>
      <c r="B53" s="19" t="s">
        <v>105</v>
      </c>
      <c r="C53" s="20" t="s">
        <v>106</v>
      </c>
      <c r="D53" s="21" t="str">
        <f t="shared" si="1"/>
        <v>370721********2260</v>
      </c>
      <c r="E53" s="23">
        <v>4.5</v>
      </c>
      <c r="F53" s="23">
        <v>4.5</v>
      </c>
    </row>
    <row r="54" customHeight="1" spans="1:6">
      <c r="A54" s="18">
        <v>51</v>
      </c>
      <c r="B54" s="19" t="s">
        <v>107</v>
      </c>
      <c r="C54" s="20" t="s">
        <v>108</v>
      </c>
      <c r="D54" s="21" t="str">
        <f t="shared" si="1"/>
        <v>370721********2221</v>
      </c>
      <c r="E54" s="23">
        <v>12</v>
      </c>
      <c r="F54" s="23">
        <v>12</v>
      </c>
    </row>
    <row r="55" customHeight="1" spans="1:6">
      <c r="A55" s="18">
        <v>52</v>
      </c>
      <c r="B55" s="19" t="s">
        <v>109</v>
      </c>
      <c r="C55" s="20" t="s">
        <v>110</v>
      </c>
      <c r="D55" s="21" t="str">
        <f t="shared" si="1"/>
        <v>370721********2211</v>
      </c>
      <c r="E55" s="23">
        <v>5</v>
      </c>
      <c r="F55" s="23">
        <v>5</v>
      </c>
    </row>
    <row r="56" customHeight="1" spans="1:6">
      <c r="A56" s="18">
        <v>53</v>
      </c>
      <c r="B56" s="19" t="s">
        <v>111</v>
      </c>
      <c r="C56" s="20" t="s">
        <v>112</v>
      </c>
      <c r="D56" s="21" t="str">
        <f t="shared" si="1"/>
        <v>370721********2259</v>
      </c>
      <c r="E56" s="23">
        <v>6</v>
      </c>
      <c r="F56" s="23">
        <v>6</v>
      </c>
    </row>
    <row r="57" customHeight="1" spans="1:6">
      <c r="A57" s="18">
        <v>54</v>
      </c>
      <c r="B57" s="19" t="s">
        <v>113</v>
      </c>
      <c r="C57" s="20" t="s">
        <v>114</v>
      </c>
      <c r="D57" s="21" t="str">
        <f t="shared" si="1"/>
        <v>370721********221X</v>
      </c>
      <c r="E57" s="23">
        <v>3</v>
      </c>
      <c r="F57" s="23">
        <v>3</v>
      </c>
    </row>
    <row r="58" customHeight="1" spans="1:6">
      <c r="A58" s="18">
        <v>55</v>
      </c>
      <c r="B58" s="19" t="s">
        <v>115</v>
      </c>
      <c r="C58" s="20" t="s">
        <v>116</v>
      </c>
      <c r="D58" s="21" t="str">
        <f t="shared" si="1"/>
        <v>370721********2217</v>
      </c>
      <c r="E58" s="23">
        <v>3.3</v>
      </c>
      <c r="F58" s="23">
        <v>3.3</v>
      </c>
    </row>
    <row r="59" customHeight="1" spans="1:6">
      <c r="A59" s="18">
        <v>56</v>
      </c>
      <c r="B59" s="19" t="s">
        <v>117</v>
      </c>
      <c r="C59" s="20" t="s">
        <v>118</v>
      </c>
      <c r="D59" s="21" t="str">
        <f t="shared" si="1"/>
        <v>370721********2233</v>
      </c>
      <c r="E59" s="23">
        <v>15</v>
      </c>
      <c r="F59" s="23">
        <v>15</v>
      </c>
    </row>
    <row r="60" customHeight="1" spans="1:6">
      <c r="A60" s="18">
        <v>57</v>
      </c>
      <c r="B60" s="19" t="s">
        <v>119</v>
      </c>
      <c r="C60" s="20" t="s">
        <v>120</v>
      </c>
      <c r="D60" s="21" t="str">
        <f t="shared" si="1"/>
        <v>370721********2215</v>
      </c>
      <c r="E60" s="23">
        <v>12</v>
      </c>
      <c r="F60" s="23">
        <v>12</v>
      </c>
    </row>
    <row r="61" customHeight="1" spans="1:6">
      <c r="A61" s="18">
        <v>58</v>
      </c>
      <c r="B61" s="19" t="s">
        <v>121</v>
      </c>
      <c r="C61" s="20" t="s">
        <v>122</v>
      </c>
      <c r="D61" s="21" t="str">
        <f t="shared" si="1"/>
        <v>370721********2210</v>
      </c>
      <c r="E61" s="23">
        <v>4</v>
      </c>
      <c r="F61" s="23">
        <v>4</v>
      </c>
    </row>
    <row r="62" customHeight="1" spans="1:6">
      <c r="A62" s="18">
        <v>59</v>
      </c>
      <c r="B62" s="19" t="s">
        <v>123</v>
      </c>
      <c r="C62" s="20" t="s">
        <v>124</v>
      </c>
      <c r="D62" s="21" t="str">
        <f t="shared" si="1"/>
        <v>370721********2233</v>
      </c>
      <c r="E62" s="23">
        <v>6</v>
      </c>
      <c r="F62" s="23">
        <v>6</v>
      </c>
    </row>
    <row r="63" customHeight="1" spans="1:6">
      <c r="A63" s="18">
        <v>60</v>
      </c>
      <c r="B63" s="19" t="s">
        <v>125</v>
      </c>
      <c r="C63" s="20" t="s">
        <v>126</v>
      </c>
      <c r="D63" s="21" t="str">
        <f t="shared" si="1"/>
        <v>370721********2221</v>
      </c>
      <c r="E63" s="23">
        <v>8</v>
      </c>
      <c r="F63" s="23">
        <v>8</v>
      </c>
    </row>
    <row r="64" customHeight="1" spans="1:6">
      <c r="A64" s="18">
        <v>61</v>
      </c>
      <c r="B64" s="19" t="s">
        <v>127</v>
      </c>
      <c r="C64" s="20" t="s">
        <v>128</v>
      </c>
      <c r="D64" s="21" t="str">
        <f t="shared" si="1"/>
        <v>370721********2230</v>
      </c>
      <c r="E64" s="23">
        <v>19</v>
      </c>
      <c r="F64" s="23">
        <v>19</v>
      </c>
    </row>
    <row r="65" customHeight="1" spans="1:6">
      <c r="A65" s="18">
        <v>62</v>
      </c>
      <c r="B65" s="19" t="s">
        <v>129</v>
      </c>
      <c r="C65" s="20" t="s">
        <v>130</v>
      </c>
      <c r="D65" s="21" t="str">
        <f t="shared" si="1"/>
        <v>370721********2219</v>
      </c>
      <c r="E65" s="23">
        <v>7</v>
      </c>
      <c r="F65" s="23">
        <v>7</v>
      </c>
    </row>
    <row r="66" customHeight="1" spans="1:6">
      <c r="A66" s="18">
        <v>63</v>
      </c>
      <c r="B66" s="19" t="s">
        <v>131</v>
      </c>
      <c r="C66" s="20" t="s">
        <v>132</v>
      </c>
      <c r="D66" s="21" t="str">
        <f t="shared" si="1"/>
        <v>370721********2215</v>
      </c>
      <c r="E66" s="23">
        <v>8</v>
      </c>
      <c r="F66" s="23">
        <v>8</v>
      </c>
    </row>
    <row r="67" customHeight="1" spans="1:6">
      <c r="A67" s="18">
        <v>64</v>
      </c>
      <c r="B67" s="19" t="s">
        <v>133</v>
      </c>
      <c r="C67" s="20" t="s">
        <v>134</v>
      </c>
      <c r="D67" s="21" t="str">
        <f t="shared" si="1"/>
        <v>370721********2217</v>
      </c>
      <c r="E67" s="23">
        <v>3</v>
      </c>
      <c r="F67" s="23">
        <v>3</v>
      </c>
    </row>
    <row r="68" customHeight="1" spans="1:6">
      <c r="A68" s="18">
        <v>65</v>
      </c>
      <c r="B68" s="19" t="s">
        <v>135</v>
      </c>
      <c r="C68" s="20" t="s">
        <v>136</v>
      </c>
      <c r="D68" s="21" t="str">
        <f t="shared" si="1"/>
        <v>370781********2237</v>
      </c>
      <c r="E68" s="23">
        <v>8</v>
      </c>
      <c r="F68" s="23">
        <v>8</v>
      </c>
    </row>
    <row r="69" customHeight="1" spans="1:6">
      <c r="A69" s="18">
        <v>66</v>
      </c>
      <c r="B69" s="19" t="s">
        <v>137</v>
      </c>
      <c r="C69" s="20" t="s">
        <v>138</v>
      </c>
      <c r="D69" s="21" t="str">
        <f t="shared" ref="D69:D100" si="2">REPLACE(C69,7,8,"********")</f>
        <v>370781********2219</v>
      </c>
      <c r="E69" s="23">
        <v>13</v>
      </c>
      <c r="F69" s="23">
        <v>13</v>
      </c>
    </row>
    <row r="70" customHeight="1" spans="1:6">
      <c r="A70" s="18">
        <v>67</v>
      </c>
      <c r="B70" s="19" t="s">
        <v>139</v>
      </c>
      <c r="C70" s="20" t="s">
        <v>140</v>
      </c>
      <c r="D70" s="21" t="str">
        <f t="shared" si="2"/>
        <v>370721********2216</v>
      </c>
      <c r="E70" s="23">
        <v>1.5</v>
      </c>
      <c r="F70" s="23">
        <v>1.5</v>
      </c>
    </row>
    <row r="71" customHeight="1" spans="1:6">
      <c r="A71" s="18">
        <v>68</v>
      </c>
      <c r="B71" s="19" t="s">
        <v>141</v>
      </c>
      <c r="C71" s="20" t="s">
        <v>142</v>
      </c>
      <c r="D71" s="21" t="str">
        <f t="shared" si="2"/>
        <v>370723********0926</v>
      </c>
      <c r="E71" s="23">
        <v>6</v>
      </c>
      <c r="F71" s="23">
        <v>6</v>
      </c>
    </row>
    <row r="72" customHeight="1" spans="1:6">
      <c r="A72" s="18">
        <v>69</v>
      </c>
      <c r="B72" s="19" t="s">
        <v>143</v>
      </c>
      <c r="C72" s="20" t="s">
        <v>144</v>
      </c>
      <c r="D72" s="21" t="str">
        <f t="shared" si="2"/>
        <v>370721********2219</v>
      </c>
      <c r="E72" s="23">
        <v>18</v>
      </c>
      <c r="F72" s="23">
        <v>18</v>
      </c>
    </row>
    <row r="73" customHeight="1" spans="1:6">
      <c r="A73" s="18">
        <v>70</v>
      </c>
      <c r="B73" s="19" t="s">
        <v>145</v>
      </c>
      <c r="C73" s="20" t="s">
        <v>146</v>
      </c>
      <c r="D73" s="21" t="str">
        <f t="shared" si="2"/>
        <v>370721********2217</v>
      </c>
      <c r="E73" s="23">
        <v>5</v>
      </c>
      <c r="F73" s="23">
        <v>5</v>
      </c>
    </row>
    <row r="74" customHeight="1" spans="1:6">
      <c r="A74" s="18">
        <v>71</v>
      </c>
      <c r="B74" s="19" t="s">
        <v>147</v>
      </c>
      <c r="C74" s="20" t="s">
        <v>148</v>
      </c>
      <c r="D74" s="21" t="str">
        <f t="shared" si="2"/>
        <v>370721********2212</v>
      </c>
      <c r="E74" s="23">
        <v>4.5</v>
      </c>
      <c r="F74" s="23">
        <v>4.5</v>
      </c>
    </row>
    <row r="75" customHeight="1" spans="1:6">
      <c r="A75" s="18">
        <v>72</v>
      </c>
      <c r="B75" s="19" t="s">
        <v>149</v>
      </c>
      <c r="C75" s="20" t="s">
        <v>150</v>
      </c>
      <c r="D75" s="21" t="str">
        <f t="shared" si="2"/>
        <v>370721********2212</v>
      </c>
      <c r="E75" s="23">
        <v>4.5</v>
      </c>
      <c r="F75" s="23">
        <v>4.5</v>
      </c>
    </row>
    <row r="76" customHeight="1" spans="1:6">
      <c r="A76" s="18">
        <v>73</v>
      </c>
      <c r="B76" s="19" t="s">
        <v>151</v>
      </c>
      <c r="C76" s="20" t="s">
        <v>152</v>
      </c>
      <c r="D76" s="21" t="str">
        <f t="shared" si="2"/>
        <v>370721********2217</v>
      </c>
      <c r="E76" s="23">
        <v>30</v>
      </c>
      <c r="F76" s="23">
        <v>30</v>
      </c>
    </row>
    <row r="77" customHeight="1" spans="1:6">
      <c r="A77" s="18">
        <v>74</v>
      </c>
      <c r="B77" s="19" t="s">
        <v>153</v>
      </c>
      <c r="C77" s="20" t="s">
        <v>154</v>
      </c>
      <c r="D77" s="21" t="str">
        <f t="shared" si="2"/>
        <v>370721********221X</v>
      </c>
      <c r="E77" s="23">
        <v>1</v>
      </c>
      <c r="F77" s="23">
        <v>1</v>
      </c>
    </row>
    <row r="78" customHeight="1" spans="1:6">
      <c r="A78" s="18">
        <v>75</v>
      </c>
      <c r="B78" s="19" t="s">
        <v>155</v>
      </c>
      <c r="C78" s="20" t="s">
        <v>156</v>
      </c>
      <c r="D78" s="21" t="str">
        <f t="shared" si="2"/>
        <v>370721********2216</v>
      </c>
      <c r="E78" s="23">
        <v>7</v>
      </c>
      <c r="F78" s="23">
        <v>7</v>
      </c>
    </row>
    <row r="79" customHeight="1" spans="1:6">
      <c r="A79" s="18">
        <v>76</v>
      </c>
      <c r="B79" s="19" t="s">
        <v>157</v>
      </c>
      <c r="C79" s="20" t="s">
        <v>158</v>
      </c>
      <c r="D79" s="21" t="str">
        <f t="shared" si="2"/>
        <v>370721********2217</v>
      </c>
      <c r="E79" s="23">
        <v>1.5</v>
      </c>
      <c r="F79" s="23">
        <v>1.5</v>
      </c>
    </row>
    <row r="80" customHeight="1" spans="1:6">
      <c r="A80" s="18">
        <v>77</v>
      </c>
      <c r="B80" s="19" t="s">
        <v>159</v>
      </c>
      <c r="C80" s="20" t="s">
        <v>160</v>
      </c>
      <c r="D80" s="21" t="str">
        <f t="shared" si="2"/>
        <v>370721********2219</v>
      </c>
      <c r="E80" s="23">
        <v>2</v>
      </c>
      <c r="F80" s="23">
        <v>2</v>
      </c>
    </row>
    <row r="81" customHeight="1" spans="1:6">
      <c r="A81" s="18">
        <v>78</v>
      </c>
      <c r="B81" s="19" t="s">
        <v>161</v>
      </c>
      <c r="C81" s="20" t="s">
        <v>162</v>
      </c>
      <c r="D81" s="21" t="str">
        <f t="shared" si="2"/>
        <v>370721********2232</v>
      </c>
      <c r="E81" s="23">
        <v>4</v>
      </c>
      <c r="F81" s="23">
        <v>4</v>
      </c>
    </row>
    <row r="82" customHeight="1" spans="1:6">
      <c r="A82" s="18">
        <v>79</v>
      </c>
      <c r="B82" s="19" t="s">
        <v>163</v>
      </c>
      <c r="C82" s="20" t="s">
        <v>164</v>
      </c>
      <c r="D82" s="21" t="str">
        <f t="shared" si="2"/>
        <v>370721********2231</v>
      </c>
      <c r="E82" s="23">
        <v>5</v>
      </c>
      <c r="F82" s="23">
        <v>5</v>
      </c>
    </row>
    <row r="83" customHeight="1" spans="1:6">
      <c r="A83" s="18">
        <v>80</v>
      </c>
      <c r="B83" s="19" t="s">
        <v>165</v>
      </c>
      <c r="C83" s="20" t="s">
        <v>166</v>
      </c>
      <c r="D83" s="21" t="str">
        <f t="shared" si="2"/>
        <v>370721********2233</v>
      </c>
      <c r="E83" s="23">
        <v>5</v>
      </c>
      <c r="F83" s="23">
        <v>5</v>
      </c>
    </row>
    <row r="84" customHeight="1" spans="1:6">
      <c r="A84" s="18">
        <v>81</v>
      </c>
      <c r="B84" s="19" t="s">
        <v>167</v>
      </c>
      <c r="C84" s="20" t="s">
        <v>168</v>
      </c>
      <c r="D84" s="21" t="str">
        <f t="shared" si="2"/>
        <v>370721********2215</v>
      </c>
      <c r="E84" s="23">
        <v>8</v>
      </c>
      <c r="F84" s="23">
        <v>8</v>
      </c>
    </row>
    <row r="85" customHeight="1" spans="1:6">
      <c r="A85" s="18">
        <v>82</v>
      </c>
      <c r="B85" s="19" t="s">
        <v>169</v>
      </c>
      <c r="C85" s="20" t="s">
        <v>170</v>
      </c>
      <c r="D85" s="21" t="str">
        <f t="shared" si="2"/>
        <v>370721********2213</v>
      </c>
      <c r="E85" s="23">
        <v>11</v>
      </c>
      <c r="F85" s="23">
        <v>11</v>
      </c>
    </row>
    <row r="86" customHeight="1" spans="1:6">
      <c r="A86" s="18">
        <v>83</v>
      </c>
      <c r="B86" s="19" t="s">
        <v>171</v>
      </c>
      <c r="C86" s="20" t="s">
        <v>172</v>
      </c>
      <c r="D86" s="21" t="str">
        <f t="shared" si="2"/>
        <v>370721********2232</v>
      </c>
      <c r="E86" s="23">
        <v>6.5</v>
      </c>
      <c r="F86" s="23">
        <v>6.5</v>
      </c>
    </row>
    <row r="87" customHeight="1" spans="1:6">
      <c r="A87" s="18">
        <v>84</v>
      </c>
      <c r="B87" s="19" t="s">
        <v>173</v>
      </c>
      <c r="C87" s="20" t="s">
        <v>174</v>
      </c>
      <c r="D87" s="21" t="str">
        <f t="shared" si="2"/>
        <v>370781********221X</v>
      </c>
      <c r="E87" s="23">
        <v>7</v>
      </c>
      <c r="F87" s="23">
        <v>7</v>
      </c>
    </row>
    <row r="88" customHeight="1" spans="1:6">
      <c r="A88" s="18">
        <v>85</v>
      </c>
      <c r="B88" s="19" t="s">
        <v>175</v>
      </c>
      <c r="C88" s="20" t="s">
        <v>176</v>
      </c>
      <c r="D88" s="21" t="str">
        <f t="shared" si="2"/>
        <v>370721********2223</v>
      </c>
      <c r="E88" s="23">
        <v>7.5</v>
      </c>
      <c r="F88" s="23">
        <v>7.5</v>
      </c>
    </row>
    <row r="89" customHeight="1" spans="1:6">
      <c r="A89" s="18">
        <v>86</v>
      </c>
      <c r="B89" s="19" t="s">
        <v>177</v>
      </c>
      <c r="C89" s="20" t="s">
        <v>178</v>
      </c>
      <c r="D89" s="21" t="str">
        <f t="shared" si="2"/>
        <v>370721********2245</v>
      </c>
      <c r="E89" s="23">
        <v>4</v>
      </c>
      <c r="F89" s="23">
        <v>4</v>
      </c>
    </row>
    <row r="90" customHeight="1" spans="1:6">
      <c r="A90" s="18">
        <v>87</v>
      </c>
      <c r="B90" s="19" t="s">
        <v>179</v>
      </c>
      <c r="C90" s="20" t="s">
        <v>180</v>
      </c>
      <c r="D90" s="21" t="str">
        <f t="shared" si="2"/>
        <v>370721********2213</v>
      </c>
      <c r="E90" s="23">
        <v>26</v>
      </c>
      <c r="F90" s="23">
        <v>26</v>
      </c>
    </row>
    <row r="91" customHeight="1" spans="1:6">
      <c r="A91" s="18">
        <v>88</v>
      </c>
      <c r="B91" s="19" t="s">
        <v>181</v>
      </c>
      <c r="C91" s="20" t="s">
        <v>182</v>
      </c>
      <c r="D91" s="21" t="str">
        <f t="shared" si="2"/>
        <v>370721********2214</v>
      </c>
      <c r="E91" s="23">
        <v>2.5</v>
      </c>
      <c r="F91" s="23">
        <v>2.5</v>
      </c>
    </row>
    <row r="92" customHeight="1" spans="1:6">
      <c r="A92" s="18">
        <v>89</v>
      </c>
      <c r="B92" s="19" t="s">
        <v>183</v>
      </c>
      <c r="C92" s="20" t="s">
        <v>184</v>
      </c>
      <c r="D92" s="21" t="str">
        <f t="shared" si="2"/>
        <v>370721********2214</v>
      </c>
      <c r="E92" s="23">
        <v>2.3</v>
      </c>
      <c r="F92" s="23">
        <v>2.3</v>
      </c>
    </row>
    <row r="93" customHeight="1" spans="1:6">
      <c r="A93" s="18">
        <v>90</v>
      </c>
      <c r="B93" s="19" t="s">
        <v>185</v>
      </c>
      <c r="C93" s="20" t="s">
        <v>186</v>
      </c>
      <c r="D93" s="21" t="str">
        <f t="shared" si="2"/>
        <v>370721********223X</v>
      </c>
      <c r="E93" s="23">
        <v>7</v>
      </c>
      <c r="F93" s="23">
        <v>7</v>
      </c>
    </row>
    <row r="94" customHeight="1" spans="1:6">
      <c r="A94" s="18">
        <v>91</v>
      </c>
      <c r="B94" s="19" t="s">
        <v>187</v>
      </c>
      <c r="C94" s="20" t="s">
        <v>188</v>
      </c>
      <c r="D94" s="21" t="str">
        <f t="shared" si="2"/>
        <v>370721********2216</v>
      </c>
      <c r="E94" s="23">
        <v>5</v>
      </c>
      <c r="F94" s="23">
        <v>5</v>
      </c>
    </row>
    <row r="95" customHeight="1" spans="1:6">
      <c r="A95" s="18">
        <v>92</v>
      </c>
      <c r="B95" s="19" t="s">
        <v>189</v>
      </c>
      <c r="C95" s="20" t="s">
        <v>190</v>
      </c>
      <c r="D95" s="21" t="str">
        <f t="shared" si="2"/>
        <v>370781********2239</v>
      </c>
      <c r="E95" s="23">
        <v>7</v>
      </c>
      <c r="F95" s="23">
        <v>7</v>
      </c>
    </row>
    <row r="96" customHeight="1" spans="1:6">
      <c r="A96" s="18">
        <v>93</v>
      </c>
      <c r="B96" s="19" t="s">
        <v>191</v>
      </c>
      <c r="C96" s="20" t="s">
        <v>192</v>
      </c>
      <c r="D96" s="21" t="str">
        <f t="shared" si="2"/>
        <v>370721********2246</v>
      </c>
      <c r="E96" s="23">
        <v>2</v>
      </c>
      <c r="F96" s="23">
        <v>2</v>
      </c>
    </row>
    <row r="97" customHeight="1" spans="1:6">
      <c r="A97" s="18">
        <v>94</v>
      </c>
      <c r="B97" s="19" t="s">
        <v>193</v>
      </c>
      <c r="C97" s="20" t="s">
        <v>194</v>
      </c>
      <c r="D97" s="21" t="str">
        <f t="shared" si="2"/>
        <v>370721********2234</v>
      </c>
      <c r="E97" s="23">
        <v>7</v>
      </c>
      <c r="F97" s="23">
        <v>7</v>
      </c>
    </row>
    <row r="98" customHeight="1" spans="1:6">
      <c r="A98" s="18">
        <v>95</v>
      </c>
      <c r="B98" s="19" t="s">
        <v>195</v>
      </c>
      <c r="C98" s="20" t="s">
        <v>196</v>
      </c>
      <c r="D98" s="21" t="str">
        <f t="shared" si="2"/>
        <v>370721********2213</v>
      </c>
      <c r="E98" s="23">
        <v>3</v>
      </c>
      <c r="F98" s="23">
        <v>3</v>
      </c>
    </row>
    <row r="99" customHeight="1" spans="1:6">
      <c r="A99" s="18">
        <v>96</v>
      </c>
      <c r="B99" s="19" t="s">
        <v>197</v>
      </c>
      <c r="C99" s="20" t="s">
        <v>198</v>
      </c>
      <c r="D99" s="21" t="str">
        <f t="shared" si="2"/>
        <v>370721********2217</v>
      </c>
      <c r="E99" s="23">
        <v>6</v>
      </c>
      <c r="F99" s="23">
        <v>6</v>
      </c>
    </row>
    <row r="100" customHeight="1" spans="1:6">
      <c r="A100" s="18">
        <v>97</v>
      </c>
      <c r="B100" s="19" t="s">
        <v>199</v>
      </c>
      <c r="C100" s="20" t="s">
        <v>200</v>
      </c>
      <c r="D100" s="21" t="str">
        <f t="shared" si="2"/>
        <v>370721********2210</v>
      </c>
      <c r="E100" s="23">
        <v>2.5</v>
      </c>
      <c r="F100" s="23">
        <v>2.5</v>
      </c>
    </row>
    <row r="101" customHeight="1" spans="1:6">
      <c r="A101" s="18">
        <v>98</v>
      </c>
      <c r="B101" s="19" t="s">
        <v>201</v>
      </c>
      <c r="C101" s="20" t="s">
        <v>202</v>
      </c>
      <c r="D101" s="21" t="str">
        <f t="shared" ref="D101:D126" si="3">REPLACE(C101,7,8,"********")</f>
        <v>370721********2218</v>
      </c>
      <c r="E101" s="23">
        <v>7</v>
      </c>
      <c r="F101" s="23">
        <v>7</v>
      </c>
    </row>
    <row r="102" customHeight="1" spans="1:6">
      <c r="A102" s="18">
        <v>99</v>
      </c>
      <c r="B102" s="19" t="s">
        <v>203</v>
      </c>
      <c r="C102" s="20" t="s">
        <v>204</v>
      </c>
      <c r="D102" s="21" t="str">
        <f t="shared" si="3"/>
        <v>370721********2213</v>
      </c>
      <c r="E102" s="23">
        <v>10</v>
      </c>
      <c r="F102" s="23">
        <v>10</v>
      </c>
    </row>
    <row r="103" customHeight="1" spans="1:6">
      <c r="A103" s="18">
        <v>100</v>
      </c>
      <c r="B103" s="19" t="s">
        <v>205</v>
      </c>
      <c r="C103" s="20" t="s">
        <v>206</v>
      </c>
      <c r="D103" s="21" t="str">
        <f t="shared" si="3"/>
        <v>370721********2210</v>
      </c>
      <c r="E103" s="23">
        <v>4</v>
      </c>
      <c r="F103" s="23">
        <v>4</v>
      </c>
    </row>
    <row r="104" customHeight="1" spans="1:6">
      <c r="A104" s="18">
        <v>101</v>
      </c>
      <c r="B104" s="19" t="s">
        <v>207</v>
      </c>
      <c r="C104" s="20" t="s">
        <v>208</v>
      </c>
      <c r="D104" s="21" t="str">
        <f t="shared" si="3"/>
        <v>370721********2230</v>
      </c>
      <c r="E104" s="23">
        <v>8</v>
      </c>
      <c r="F104" s="23">
        <v>8</v>
      </c>
    </row>
    <row r="105" customHeight="1" spans="1:6">
      <c r="A105" s="18">
        <v>102</v>
      </c>
      <c r="B105" s="19" t="s">
        <v>209</v>
      </c>
      <c r="C105" s="20" t="s">
        <v>210</v>
      </c>
      <c r="D105" s="21" t="str">
        <f t="shared" si="3"/>
        <v>370721********2215</v>
      </c>
      <c r="E105" s="23">
        <v>4</v>
      </c>
      <c r="F105" s="23">
        <v>4</v>
      </c>
    </row>
    <row r="106" customHeight="1" spans="1:6">
      <c r="A106" s="18">
        <v>103</v>
      </c>
      <c r="B106" s="19" t="s">
        <v>211</v>
      </c>
      <c r="C106" s="20" t="s">
        <v>212</v>
      </c>
      <c r="D106" s="21" t="str">
        <f t="shared" si="3"/>
        <v>370721********223x</v>
      </c>
      <c r="E106" s="23">
        <v>3</v>
      </c>
      <c r="F106" s="23">
        <v>3</v>
      </c>
    </row>
    <row r="107" customHeight="1" spans="1:6">
      <c r="A107" s="18">
        <v>104</v>
      </c>
      <c r="B107" s="19" t="s">
        <v>213</v>
      </c>
      <c r="C107" s="27" t="s">
        <v>214</v>
      </c>
      <c r="D107" s="21" t="str">
        <f t="shared" si="3"/>
        <v>370721********2219</v>
      </c>
      <c r="E107" s="23">
        <v>10</v>
      </c>
      <c r="F107" s="23">
        <v>10</v>
      </c>
    </row>
    <row r="108" customHeight="1" spans="1:6">
      <c r="A108" s="18">
        <v>105</v>
      </c>
      <c r="B108" s="19" t="s">
        <v>215</v>
      </c>
      <c r="C108" s="27" t="s">
        <v>216</v>
      </c>
      <c r="D108" s="21" t="str">
        <f t="shared" si="3"/>
        <v>370721********2240</v>
      </c>
      <c r="E108" s="23">
        <v>1</v>
      </c>
      <c r="F108" s="23">
        <v>1</v>
      </c>
    </row>
    <row r="109" customHeight="1" spans="1:6">
      <c r="A109" s="18">
        <v>106</v>
      </c>
      <c r="B109" s="19" t="s">
        <v>217</v>
      </c>
      <c r="C109" s="27" t="s">
        <v>218</v>
      </c>
      <c r="D109" s="21" t="str">
        <f t="shared" si="3"/>
        <v>370781********2212</v>
      </c>
      <c r="E109" s="23">
        <v>6</v>
      </c>
      <c r="F109" s="23">
        <v>6</v>
      </c>
    </row>
    <row r="110" customHeight="1" spans="1:6">
      <c r="A110" s="18">
        <v>107</v>
      </c>
      <c r="B110" s="19" t="s">
        <v>219</v>
      </c>
      <c r="C110" s="27" t="s">
        <v>220</v>
      </c>
      <c r="D110" s="21" t="str">
        <f t="shared" si="3"/>
        <v>370781********2569</v>
      </c>
      <c r="E110" s="23">
        <v>2</v>
      </c>
      <c r="F110" s="23">
        <v>2</v>
      </c>
    </row>
    <row r="111" customHeight="1" spans="1:6">
      <c r="A111" s="18">
        <v>108</v>
      </c>
      <c r="B111" s="19" t="s">
        <v>221</v>
      </c>
      <c r="C111" s="20" t="s">
        <v>222</v>
      </c>
      <c r="D111" s="21" t="str">
        <f t="shared" si="3"/>
        <v>370721********221x</v>
      </c>
      <c r="E111" s="23">
        <v>15</v>
      </c>
      <c r="F111" s="23">
        <v>15</v>
      </c>
    </row>
    <row r="112" customHeight="1" spans="1:6">
      <c r="A112" s="18">
        <v>109</v>
      </c>
      <c r="B112" s="19" t="s">
        <v>223</v>
      </c>
      <c r="C112" s="20" t="s">
        <v>224</v>
      </c>
      <c r="D112" s="21" t="str">
        <f t="shared" si="3"/>
        <v>370721********223x</v>
      </c>
      <c r="E112" s="23">
        <v>1</v>
      </c>
      <c r="F112" s="23">
        <v>1</v>
      </c>
    </row>
    <row r="113" customHeight="1" spans="1:6">
      <c r="A113" s="18">
        <v>110</v>
      </c>
      <c r="B113" s="19" t="s">
        <v>225</v>
      </c>
      <c r="C113" s="27" t="s">
        <v>226</v>
      </c>
      <c r="D113" s="21" t="str">
        <f t="shared" si="3"/>
        <v>370721********2214</v>
      </c>
      <c r="E113" s="23">
        <v>16</v>
      </c>
      <c r="F113" s="23">
        <v>16</v>
      </c>
    </row>
    <row r="114" customHeight="1" spans="1:6">
      <c r="A114" s="18">
        <v>111</v>
      </c>
      <c r="B114" s="19" t="s">
        <v>227</v>
      </c>
      <c r="C114" s="27" t="s">
        <v>228</v>
      </c>
      <c r="D114" s="21" t="str">
        <f t="shared" si="3"/>
        <v>370781********2211</v>
      </c>
      <c r="E114" s="23">
        <v>1</v>
      </c>
      <c r="F114" s="23">
        <v>1</v>
      </c>
    </row>
    <row r="115" customHeight="1" spans="1:6">
      <c r="A115" s="18">
        <v>112</v>
      </c>
      <c r="B115" s="19" t="s">
        <v>229</v>
      </c>
      <c r="C115" s="27" t="s">
        <v>230</v>
      </c>
      <c r="D115" s="21" t="str">
        <f t="shared" si="3"/>
        <v>370721********2210</v>
      </c>
      <c r="E115" s="23">
        <v>8</v>
      </c>
      <c r="F115" s="23">
        <v>8</v>
      </c>
    </row>
    <row r="116" customHeight="1" spans="1:6">
      <c r="A116" s="18">
        <v>113</v>
      </c>
      <c r="B116" s="19" t="s">
        <v>231</v>
      </c>
      <c r="C116" s="27" t="s">
        <v>232</v>
      </c>
      <c r="D116" s="21" t="str">
        <f t="shared" si="3"/>
        <v>370721********2214</v>
      </c>
      <c r="E116" s="23">
        <v>8</v>
      </c>
      <c r="F116" s="23">
        <v>8</v>
      </c>
    </row>
    <row r="117" customHeight="1" spans="1:6">
      <c r="A117" s="18">
        <v>114</v>
      </c>
      <c r="B117" s="19" t="s">
        <v>233</v>
      </c>
      <c r="C117" s="27" t="s">
        <v>234</v>
      </c>
      <c r="D117" s="21" t="str">
        <f t="shared" si="3"/>
        <v>370721********2560</v>
      </c>
      <c r="E117" s="23">
        <v>15</v>
      </c>
      <c r="F117" s="23">
        <v>15</v>
      </c>
    </row>
    <row r="118" customHeight="1" spans="1:6">
      <c r="A118" s="18">
        <v>115</v>
      </c>
      <c r="B118" s="19" t="s">
        <v>235</v>
      </c>
      <c r="C118" s="27" t="s">
        <v>236</v>
      </c>
      <c r="D118" s="21" t="str">
        <f t="shared" si="3"/>
        <v>370721********2256</v>
      </c>
      <c r="E118" s="23">
        <v>6</v>
      </c>
      <c r="F118" s="23">
        <v>6</v>
      </c>
    </row>
    <row r="119" customHeight="1" spans="1:6">
      <c r="A119" s="18">
        <v>116</v>
      </c>
      <c r="B119" s="19" t="s">
        <v>237</v>
      </c>
      <c r="C119" s="27" t="s">
        <v>238</v>
      </c>
      <c r="D119" s="21" t="str">
        <f t="shared" si="3"/>
        <v>370721********2244</v>
      </c>
      <c r="E119" s="23">
        <v>5.9</v>
      </c>
      <c r="F119" s="23">
        <v>5.9</v>
      </c>
    </row>
    <row r="120" customHeight="1" spans="1:6">
      <c r="A120" s="18">
        <v>117</v>
      </c>
      <c r="B120" s="19" t="s">
        <v>239</v>
      </c>
      <c r="C120" s="27" t="s">
        <v>240</v>
      </c>
      <c r="D120" s="21" t="str">
        <f t="shared" si="3"/>
        <v>370721********2216</v>
      </c>
      <c r="E120" s="23">
        <v>3.3</v>
      </c>
      <c r="F120" s="23">
        <v>3.3</v>
      </c>
    </row>
    <row r="121" customHeight="1" spans="1:6">
      <c r="A121" s="18">
        <v>118</v>
      </c>
      <c r="B121" s="19" t="s">
        <v>241</v>
      </c>
      <c r="C121" s="27" t="s">
        <v>242</v>
      </c>
      <c r="D121" s="21" t="str">
        <f t="shared" si="3"/>
        <v>370721********2234</v>
      </c>
      <c r="E121" s="23">
        <v>4</v>
      </c>
      <c r="F121" s="23">
        <v>4</v>
      </c>
    </row>
    <row r="122" customHeight="1" spans="1:6">
      <c r="A122" s="18">
        <v>119</v>
      </c>
      <c r="B122" s="19" t="s">
        <v>243</v>
      </c>
      <c r="C122" s="27" t="s">
        <v>244</v>
      </c>
      <c r="D122" s="21" t="str">
        <f t="shared" si="3"/>
        <v>370721********2213</v>
      </c>
      <c r="E122" s="23">
        <v>6.5</v>
      </c>
      <c r="F122" s="23">
        <v>6.5</v>
      </c>
    </row>
    <row r="123" customHeight="1" spans="1:6">
      <c r="A123" s="18">
        <v>120</v>
      </c>
      <c r="B123" s="19" t="s">
        <v>245</v>
      </c>
      <c r="C123" s="20" t="s">
        <v>246</v>
      </c>
      <c r="D123" s="21" t="str">
        <f t="shared" si="3"/>
        <v>370721********221x</v>
      </c>
      <c r="E123" s="23">
        <v>4.5</v>
      </c>
      <c r="F123" s="23">
        <v>4.5</v>
      </c>
    </row>
    <row r="124" customHeight="1" spans="1:6">
      <c r="A124" s="18">
        <v>121</v>
      </c>
      <c r="B124" s="19" t="s">
        <v>247</v>
      </c>
      <c r="C124" s="27" t="s">
        <v>248</v>
      </c>
      <c r="D124" s="21" t="str">
        <f t="shared" si="3"/>
        <v>370721********2221</v>
      </c>
      <c r="E124" s="23">
        <v>3</v>
      </c>
      <c r="F124" s="23">
        <v>3</v>
      </c>
    </row>
    <row r="125" customHeight="1" spans="1:6">
      <c r="A125" s="18">
        <v>122</v>
      </c>
      <c r="B125" s="19" t="s">
        <v>249</v>
      </c>
      <c r="C125" s="27" t="s">
        <v>250</v>
      </c>
      <c r="D125" s="21" t="str">
        <f t="shared" si="3"/>
        <v>370721********2215</v>
      </c>
      <c r="E125" s="23">
        <v>10</v>
      </c>
      <c r="F125" s="23">
        <v>10</v>
      </c>
    </row>
    <row r="126" customHeight="1" spans="1:6">
      <c r="A126" s="18">
        <v>123</v>
      </c>
      <c r="B126" s="19" t="s">
        <v>251</v>
      </c>
      <c r="C126" s="20" t="s">
        <v>252</v>
      </c>
      <c r="D126" s="21" t="str">
        <f t="shared" si="3"/>
        <v>370721********2276</v>
      </c>
      <c r="E126" s="23">
        <v>6</v>
      </c>
      <c r="F126" s="23">
        <v>6</v>
      </c>
    </row>
    <row r="127" customHeight="1" spans="1:6">
      <c r="A127" s="18" t="s">
        <v>253</v>
      </c>
      <c r="B127" s="18"/>
      <c r="C127" s="24"/>
      <c r="D127" s="25"/>
      <c r="E127" s="24">
        <f>SUM(E4:E126)</f>
        <v>859.5</v>
      </c>
      <c r="F127" s="26">
        <f>SUM(F4:F126)</f>
        <v>859.5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C336344430094689A84641C4764B1D54_13</vt:lpwstr>
  </property>
</Properties>
</file>