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<sst xmlns="http://schemas.openxmlformats.org/spreadsheetml/2006/main" count="179" uniqueCount="178">
  <si>
    <t>2025年青州市小麦分户种植面积核定情况公示表</t>
  </si>
  <si>
    <t>乡（镇）（盖章）                                     崔马村</t>
  </si>
  <si>
    <t>序号</t>
  </si>
  <si>
    <t>种粮主体</t>
  </si>
  <si>
    <t>身份证号</t>
  </si>
  <si>
    <t>自报告单面积
（亩）</t>
  </si>
  <si>
    <t>村委核实面积
(亩)</t>
  </si>
  <si>
    <t>张天贵</t>
  </si>
  <si>
    <t>370721195611282577</t>
  </si>
  <si>
    <t>王海泉</t>
  </si>
  <si>
    <t>370781198112122579</t>
  </si>
  <si>
    <t>刘志军</t>
  </si>
  <si>
    <t>370781198603292572</t>
  </si>
  <si>
    <t>肖凯</t>
  </si>
  <si>
    <t>370781198011162571</t>
  </si>
  <si>
    <t>刘红卫</t>
  </si>
  <si>
    <t>370781197802182574</t>
  </si>
  <si>
    <t>杨金英</t>
  </si>
  <si>
    <t>370721197510293268</t>
  </si>
  <si>
    <t>刘云辉</t>
  </si>
  <si>
    <t>370721195802142593</t>
  </si>
  <si>
    <t>肖连亭</t>
  </si>
  <si>
    <t>370721195406062575</t>
  </si>
  <si>
    <t>刘平光</t>
  </si>
  <si>
    <t>370721195611252570</t>
  </si>
  <si>
    <t>王昌书</t>
  </si>
  <si>
    <t>370721195712162574</t>
  </si>
  <si>
    <t>王敬亭</t>
  </si>
  <si>
    <t>370721195503162578</t>
  </si>
  <si>
    <t>王布云</t>
  </si>
  <si>
    <t>370721195511212571</t>
  </si>
  <si>
    <t>陈安山</t>
  </si>
  <si>
    <t>370721197004192579</t>
  </si>
  <si>
    <t>王昌政</t>
  </si>
  <si>
    <t>370781197805132572</t>
  </si>
  <si>
    <t>谢景花</t>
  </si>
  <si>
    <t>370721196810292588</t>
  </si>
  <si>
    <t>于永珍</t>
  </si>
  <si>
    <t>370721196001202562</t>
  </si>
  <si>
    <t>刘波</t>
  </si>
  <si>
    <t>370721196801132590</t>
  </si>
  <si>
    <t>王伟亭</t>
  </si>
  <si>
    <t>370721197011232591</t>
  </si>
  <si>
    <t>谢玉兴</t>
  </si>
  <si>
    <t>370721195808202577</t>
  </si>
  <si>
    <t>王法君</t>
  </si>
  <si>
    <t>370781198108272574</t>
  </si>
  <si>
    <t>王伟</t>
  </si>
  <si>
    <t>370781198911042575</t>
  </si>
  <si>
    <t>王法仲</t>
  </si>
  <si>
    <t>370721196312282571</t>
  </si>
  <si>
    <t>肖连忠</t>
  </si>
  <si>
    <t>370721197401292573</t>
  </si>
  <si>
    <t>王法生</t>
  </si>
  <si>
    <t>370721196703292574</t>
  </si>
  <si>
    <t>肖玉国</t>
  </si>
  <si>
    <t>370721196904052593</t>
  </si>
  <si>
    <t>肖玉河</t>
  </si>
  <si>
    <t>370721196202022576</t>
  </si>
  <si>
    <t>王红霞</t>
  </si>
  <si>
    <t>370781198806282606</t>
  </si>
  <si>
    <t>王昌吉</t>
  </si>
  <si>
    <t>370721197008192576</t>
  </si>
  <si>
    <t>王福云</t>
  </si>
  <si>
    <t>37072119630125257X</t>
  </si>
  <si>
    <t>刘云龙</t>
  </si>
  <si>
    <t>370721196212072577</t>
  </si>
  <si>
    <t>王昌金</t>
  </si>
  <si>
    <t>37072119690216257X</t>
  </si>
  <si>
    <t>刘克智</t>
  </si>
  <si>
    <t>370781198701302594</t>
  </si>
  <si>
    <t>肖佳</t>
  </si>
  <si>
    <t>370781198811152574</t>
  </si>
  <si>
    <t>刘来谦</t>
  </si>
  <si>
    <t>37072119640905257X</t>
  </si>
  <si>
    <t>王昌利</t>
  </si>
  <si>
    <t>370721196108202570</t>
  </si>
  <si>
    <t>王理亭</t>
  </si>
  <si>
    <t>370721196108062619</t>
  </si>
  <si>
    <t>王秀花</t>
  </si>
  <si>
    <t>370721195801272564</t>
  </si>
  <si>
    <t>刘会周</t>
  </si>
  <si>
    <t>37072119650417257X</t>
  </si>
  <si>
    <t>刘会远</t>
  </si>
  <si>
    <t>370721197303202570</t>
  </si>
  <si>
    <t>谢玉民</t>
  </si>
  <si>
    <t>370721195807142576</t>
  </si>
  <si>
    <t>刘会文</t>
  </si>
  <si>
    <t>370721196201052570</t>
  </si>
  <si>
    <t>肖伟</t>
  </si>
  <si>
    <t>37072119701101261X</t>
  </si>
  <si>
    <t>王法伍</t>
  </si>
  <si>
    <t>370721197405112576</t>
  </si>
  <si>
    <t>王竹亭</t>
  </si>
  <si>
    <t>37072119610802257X</t>
  </si>
  <si>
    <t>肖河山</t>
  </si>
  <si>
    <t>370721195810292575</t>
  </si>
  <si>
    <t>王增云</t>
  </si>
  <si>
    <t>370721195107072570</t>
  </si>
  <si>
    <t>王法义</t>
  </si>
  <si>
    <t>370721196712302578</t>
  </si>
  <si>
    <t>刘兴海</t>
  </si>
  <si>
    <t>370721196703272573</t>
  </si>
  <si>
    <t>刘明</t>
  </si>
  <si>
    <t>370721197107012577</t>
  </si>
  <si>
    <t>刘向山</t>
  </si>
  <si>
    <t>370721197005212578</t>
  </si>
  <si>
    <t>刘太光</t>
  </si>
  <si>
    <t>370721196411132595</t>
  </si>
  <si>
    <t>刘和光</t>
  </si>
  <si>
    <t>370721195310092593</t>
  </si>
  <si>
    <t>王高云</t>
  </si>
  <si>
    <t>370721196711152571</t>
  </si>
  <si>
    <t>王延亭</t>
  </si>
  <si>
    <t>370721196401222597</t>
  </si>
  <si>
    <t>王庆云</t>
  </si>
  <si>
    <t>370721194903032575</t>
  </si>
  <si>
    <t>孙思亮</t>
  </si>
  <si>
    <t>370723195704261532</t>
  </si>
  <si>
    <t>刘德厚</t>
  </si>
  <si>
    <t>370721195208082612</t>
  </si>
  <si>
    <t>王云亭</t>
  </si>
  <si>
    <t>370721195607022617</t>
  </si>
  <si>
    <t>肖天德</t>
  </si>
  <si>
    <t>370721197102072570</t>
  </si>
  <si>
    <t>肖天江</t>
  </si>
  <si>
    <t>370721195411142596</t>
  </si>
  <si>
    <t>王昌明</t>
  </si>
  <si>
    <t>370721194710262577</t>
  </si>
  <si>
    <t>王法伟</t>
  </si>
  <si>
    <t>370721196504202599</t>
  </si>
  <si>
    <t>王彩云</t>
  </si>
  <si>
    <t>37072119570804257X</t>
  </si>
  <si>
    <t>王法春</t>
  </si>
  <si>
    <t>370721196209092593</t>
  </si>
  <si>
    <t>宋美凤</t>
  </si>
  <si>
    <t>370721195310062562</t>
  </si>
  <si>
    <t>王昌功</t>
  </si>
  <si>
    <t>370721195607022596</t>
  </si>
  <si>
    <t>肖天红</t>
  </si>
  <si>
    <t>370721196804172571</t>
  </si>
  <si>
    <t>刘兰伍</t>
  </si>
  <si>
    <t>370721196806142579</t>
  </si>
  <si>
    <t>王昌庆</t>
  </si>
  <si>
    <t>370721195004152578</t>
  </si>
  <si>
    <t>王若秀</t>
  </si>
  <si>
    <t>370721195005172562</t>
  </si>
  <si>
    <t>刘志胜</t>
  </si>
  <si>
    <t>370721196303242631</t>
  </si>
  <si>
    <t>刘兰福</t>
  </si>
  <si>
    <t>370721196004232572</t>
  </si>
  <si>
    <t>刘国永</t>
  </si>
  <si>
    <t>370781198402202577</t>
  </si>
  <si>
    <t>刘会钦</t>
  </si>
  <si>
    <t>370721195702082618</t>
  </si>
  <si>
    <t>刘德成</t>
  </si>
  <si>
    <t>37072119660327263X</t>
  </si>
  <si>
    <t>李玉美</t>
  </si>
  <si>
    <t>210411193907100821</t>
  </si>
  <si>
    <t>刘红军</t>
  </si>
  <si>
    <t>370721197508112579</t>
  </si>
  <si>
    <t>尹秀英</t>
  </si>
  <si>
    <t>370721195405252561</t>
  </si>
  <si>
    <t>谢玉富</t>
  </si>
  <si>
    <t>370721195604262578</t>
  </si>
  <si>
    <t>刘春菊</t>
  </si>
  <si>
    <t>370721197507052607</t>
  </si>
  <si>
    <t>肖翠</t>
  </si>
  <si>
    <t>370781198409052567</t>
  </si>
  <si>
    <t>刘永谦</t>
  </si>
  <si>
    <t>370721196103252595</t>
  </si>
  <si>
    <t>张爱芹</t>
  </si>
  <si>
    <t>370721197304013288</t>
  </si>
  <si>
    <t>王丹</t>
  </si>
  <si>
    <t>370781199909192560</t>
  </si>
  <si>
    <t>刘德谦</t>
  </si>
  <si>
    <t>370721195306132572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</si>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</sst>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3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8"/>
  <sheetViews>
    <sheetView tabSelected="1" topLeftCell="A79" workbookViewId="0">
      <selection activeCell="D4" sqref="D4:D88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75" style="3" hidden="1" customWidth="1"/>
    <col min="4" max="4" width="25.7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9"/>
      <c r="E1" s="8"/>
      <c r="F1" s="10"/>
    </row>
    <row r="2" s="1" customFormat="1" ht="24.75" customHeight="1" spans="1:6">
      <c r="A2" s="11" t="s">
        <v>1</v>
      </c>
      <c r="B2" s="12"/>
      <c r="C2" s="13"/>
      <c r="D2" s="14"/>
      <c r="E2" s="13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3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370721********2577</v>
      </c>
      <c r="E4" s="23">
        <v>3.3</v>
      </c>
      <c r="F4" s="23">
        <v>3.3</v>
      </c>
    </row>
    <row r="5" ht="23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370781********2579</v>
      </c>
      <c r="E5" s="23">
        <v>17.6</v>
      </c>
      <c r="F5" s="23">
        <v>17.6</v>
      </c>
    </row>
    <row r="6" ht="23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370781********2572</v>
      </c>
      <c r="E6" s="23">
        <v>5.2</v>
      </c>
      <c r="F6" s="23">
        <v>5.2</v>
      </c>
    </row>
    <row r="7" ht="23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370781********2571</v>
      </c>
      <c r="E7" s="23">
        <v>3.3</v>
      </c>
      <c r="F7" s="23">
        <v>3.3</v>
      </c>
    </row>
    <row r="8" ht="23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370781********2574</v>
      </c>
      <c r="E8" s="23">
        <v>2.2</v>
      </c>
      <c r="F8" s="23">
        <v>2.2</v>
      </c>
    </row>
    <row r="9" ht="23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370721********3268</v>
      </c>
      <c r="E9" s="23">
        <v>11.3</v>
      </c>
      <c r="F9" s="23">
        <v>11.3</v>
      </c>
    </row>
    <row r="10" ht="23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370721********2593</v>
      </c>
      <c r="E10" s="23">
        <v>9.25</v>
      </c>
      <c r="F10" s="23">
        <v>9.25</v>
      </c>
    </row>
    <row r="11" ht="23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370721********2575</v>
      </c>
      <c r="E11" s="23">
        <v>6.5</v>
      </c>
      <c r="F11" s="23">
        <v>6.5</v>
      </c>
    </row>
    <row r="12" ht="23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370721********2570</v>
      </c>
      <c r="E12" s="23">
        <v>4.8</v>
      </c>
      <c r="F12" s="23">
        <v>4.8</v>
      </c>
    </row>
    <row r="13" ht="23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370721********2574</v>
      </c>
      <c r="E13" s="23">
        <v>5.5</v>
      </c>
      <c r="F13" s="23">
        <v>5.5</v>
      </c>
    </row>
    <row r="14" ht="23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370721********2578</v>
      </c>
      <c r="E14" s="23">
        <v>7.5</v>
      </c>
      <c r="F14" s="23">
        <v>7.5</v>
      </c>
    </row>
    <row r="15" ht="23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370721********2571</v>
      </c>
      <c r="E15" s="23">
        <v>4.1</v>
      </c>
      <c r="F15" s="23">
        <v>4.1</v>
      </c>
    </row>
    <row r="16" ht="23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370721********2579</v>
      </c>
      <c r="E16" s="23">
        <v>1.3</v>
      </c>
      <c r="F16" s="23">
        <v>1.3</v>
      </c>
    </row>
    <row r="17" ht="23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370781********2572</v>
      </c>
      <c r="E17" s="23">
        <v>6.8</v>
      </c>
      <c r="F17" s="23">
        <v>6.8</v>
      </c>
    </row>
    <row r="18" ht="23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370721********2588</v>
      </c>
      <c r="E18" s="23">
        <v>6.5</v>
      </c>
      <c r="F18" s="23">
        <v>6.5</v>
      </c>
    </row>
    <row r="19" ht="23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370721********2562</v>
      </c>
      <c r="E19" s="23">
        <v>5.3</v>
      </c>
      <c r="F19" s="23">
        <v>5.3</v>
      </c>
    </row>
    <row r="20" ht="23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370721********2590</v>
      </c>
      <c r="E20" s="23">
        <v>6.5</v>
      </c>
      <c r="F20" s="23">
        <v>6.5</v>
      </c>
    </row>
    <row r="21" ht="23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370721********2591</v>
      </c>
      <c r="E21" s="23">
        <v>6.3</v>
      </c>
      <c r="F21" s="23">
        <v>6.3</v>
      </c>
    </row>
    <row r="22" ht="23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370721********2577</v>
      </c>
      <c r="E22" s="23">
        <v>4.3</v>
      </c>
      <c r="F22" s="23">
        <v>4.3</v>
      </c>
    </row>
    <row r="23" ht="23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370781********2574</v>
      </c>
      <c r="E23" s="23">
        <v>7.5</v>
      </c>
      <c r="F23" s="23">
        <v>7.5</v>
      </c>
    </row>
    <row r="24" ht="23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370781********2575</v>
      </c>
      <c r="E24" s="23">
        <v>6.1</v>
      </c>
      <c r="F24" s="23">
        <v>6.1</v>
      </c>
    </row>
    <row r="25" ht="23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370721********2571</v>
      </c>
      <c r="E25" s="23">
        <v>6.2</v>
      </c>
      <c r="F25" s="23">
        <v>6.2</v>
      </c>
    </row>
    <row r="26" ht="23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370721********2573</v>
      </c>
      <c r="E26" s="23">
        <v>5.5</v>
      </c>
      <c r="F26" s="23">
        <v>5.5</v>
      </c>
    </row>
    <row r="27" ht="23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370721********2574</v>
      </c>
      <c r="E27" s="23">
        <v>6.3</v>
      </c>
      <c r="F27" s="23">
        <v>6.3</v>
      </c>
    </row>
    <row r="28" ht="23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370721********2593</v>
      </c>
      <c r="E28" s="23">
        <v>5.5</v>
      </c>
      <c r="F28" s="23">
        <v>5.5</v>
      </c>
    </row>
    <row r="29" ht="23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370721********2576</v>
      </c>
      <c r="E29" s="23">
        <v>5.5</v>
      </c>
      <c r="F29" s="23">
        <v>5.5</v>
      </c>
    </row>
    <row r="30" ht="23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370781********2606</v>
      </c>
      <c r="E30" s="23">
        <v>5.6</v>
      </c>
      <c r="F30" s="23">
        <v>5.6</v>
      </c>
    </row>
    <row r="31" ht="23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370721********2576</v>
      </c>
      <c r="E31" s="23">
        <v>3.2</v>
      </c>
      <c r="F31" s="23">
        <v>3.2</v>
      </c>
    </row>
    <row r="32" ht="23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370721********257X</v>
      </c>
      <c r="E32" s="24">
        <v>8.3</v>
      </c>
      <c r="F32" s="23">
        <v>8.3</v>
      </c>
    </row>
    <row r="33" ht="23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370721********2577</v>
      </c>
      <c r="E33" s="24">
        <v>6.3</v>
      </c>
      <c r="F33" s="23">
        <v>6.3</v>
      </c>
    </row>
    <row r="34" ht="23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370721********257X</v>
      </c>
      <c r="E34" s="24">
        <v>4.2</v>
      </c>
      <c r="F34" s="23">
        <v>4.2</v>
      </c>
    </row>
    <row r="35" ht="23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370781********2594</v>
      </c>
      <c r="E35" s="24">
        <v>3.5</v>
      </c>
      <c r="F35" s="23">
        <v>3.5</v>
      </c>
    </row>
    <row r="36" ht="23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370781********2574</v>
      </c>
      <c r="E36" s="24">
        <v>3.4</v>
      </c>
      <c r="F36" s="23">
        <v>3.4</v>
      </c>
    </row>
    <row r="37" ht="23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370721********257X</v>
      </c>
      <c r="E37" s="24">
        <v>2</v>
      </c>
      <c r="F37" s="23">
        <v>2</v>
      </c>
    </row>
    <row r="38" ht="23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370721********2570</v>
      </c>
      <c r="E38" s="24">
        <v>9.9</v>
      </c>
      <c r="F38" s="23">
        <v>9.9</v>
      </c>
    </row>
    <row r="39" ht="23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370721********2619</v>
      </c>
      <c r="E39" s="24">
        <v>6.5</v>
      </c>
      <c r="F39" s="23">
        <v>6.5</v>
      </c>
    </row>
    <row r="40" ht="23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370721********2564</v>
      </c>
      <c r="E40" s="24">
        <v>5.3</v>
      </c>
      <c r="F40" s="23">
        <v>5.3</v>
      </c>
    </row>
    <row r="41" ht="23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370721********257X</v>
      </c>
      <c r="E41" s="24">
        <v>3.5</v>
      </c>
      <c r="F41" s="23">
        <v>3.5</v>
      </c>
    </row>
    <row r="42" ht="23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370721********2570</v>
      </c>
      <c r="E42" s="24">
        <v>9.2</v>
      </c>
      <c r="F42" s="23">
        <v>9.2</v>
      </c>
    </row>
    <row r="43" ht="23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370721********2576</v>
      </c>
      <c r="E43" s="24">
        <v>1</v>
      </c>
      <c r="F43" s="23">
        <v>1</v>
      </c>
    </row>
    <row r="44" ht="23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370721********2570</v>
      </c>
      <c r="E44" s="24">
        <v>3.8</v>
      </c>
      <c r="F44" s="23">
        <v>3.8</v>
      </c>
    </row>
    <row r="45" ht="23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370721********261X</v>
      </c>
      <c r="E45" s="24">
        <v>1.2</v>
      </c>
      <c r="F45" s="23">
        <v>1.2</v>
      </c>
    </row>
    <row r="46" ht="23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370721********2576</v>
      </c>
      <c r="E46" s="24">
        <v>3.3</v>
      </c>
      <c r="F46" s="23">
        <v>3.3</v>
      </c>
    </row>
    <row r="47" ht="23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370721********257X</v>
      </c>
      <c r="E47" s="24">
        <v>3</v>
      </c>
      <c r="F47" s="23">
        <v>3</v>
      </c>
    </row>
    <row r="48" ht="23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370721********2575</v>
      </c>
      <c r="E48" s="24">
        <v>5</v>
      </c>
      <c r="F48" s="23">
        <v>5</v>
      </c>
    </row>
    <row r="49" ht="23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370721********2570</v>
      </c>
      <c r="E49" s="24">
        <v>3.3</v>
      </c>
      <c r="F49" s="23">
        <v>3.3</v>
      </c>
    </row>
    <row r="50" ht="23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370721********2578</v>
      </c>
      <c r="E50" s="24">
        <v>8.5</v>
      </c>
      <c r="F50" s="23">
        <v>8.5</v>
      </c>
    </row>
    <row r="51" ht="23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370721********2573</v>
      </c>
      <c r="E51" s="24">
        <v>2.1</v>
      </c>
      <c r="F51" s="23">
        <v>2.1</v>
      </c>
    </row>
    <row r="52" ht="23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370721********2577</v>
      </c>
      <c r="E52" s="24">
        <v>4.1</v>
      </c>
      <c r="F52" s="23">
        <v>4.1</v>
      </c>
    </row>
    <row r="53" ht="23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370721********2578</v>
      </c>
      <c r="E53" s="24">
        <v>4.8</v>
      </c>
      <c r="F53" s="23">
        <v>4.8</v>
      </c>
    </row>
    <row r="54" ht="23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370721********2595</v>
      </c>
      <c r="E54" s="24">
        <v>11.3</v>
      </c>
      <c r="F54" s="23">
        <v>11.3</v>
      </c>
    </row>
    <row r="55" ht="23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370721********2593</v>
      </c>
      <c r="E55" s="24">
        <v>2.8</v>
      </c>
      <c r="F55" s="23">
        <v>2.8</v>
      </c>
    </row>
    <row r="56" ht="23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370721********2571</v>
      </c>
      <c r="E56" s="24">
        <v>7.5</v>
      </c>
      <c r="F56" s="23">
        <v>7.5</v>
      </c>
    </row>
    <row r="57" ht="23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370721********2597</v>
      </c>
      <c r="E57" s="24">
        <v>2.2</v>
      </c>
      <c r="F57" s="23">
        <v>2.2</v>
      </c>
    </row>
    <row r="58" ht="23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370721********2575</v>
      </c>
      <c r="E58" s="24">
        <v>6.3</v>
      </c>
      <c r="F58" s="23">
        <v>6.3</v>
      </c>
    </row>
    <row r="59" ht="23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370723********1532</v>
      </c>
      <c r="E59" s="24">
        <v>52</v>
      </c>
      <c r="F59" s="23">
        <v>52</v>
      </c>
    </row>
    <row r="60" ht="23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370721********2612</v>
      </c>
      <c r="E60" s="24">
        <v>8.1</v>
      </c>
      <c r="F60" s="23">
        <v>8.1</v>
      </c>
    </row>
    <row r="61" ht="23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370721********2617</v>
      </c>
      <c r="E61" s="24">
        <v>1</v>
      </c>
      <c r="F61" s="23">
        <v>1</v>
      </c>
    </row>
    <row r="62" ht="23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370721********2570</v>
      </c>
      <c r="E62" s="24">
        <v>6.5</v>
      </c>
      <c r="F62" s="23">
        <v>6.5</v>
      </c>
    </row>
    <row r="63" ht="23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370721********2596</v>
      </c>
      <c r="E63" s="24">
        <v>2.1</v>
      </c>
      <c r="F63" s="23">
        <v>2.1</v>
      </c>
    </row>
    <row r="64" ht="23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370721********2577</v>
      </c>
      <c r="E64" s="24">
        <v>1.5</v>
      </c>
      <c r="F64" s="23">
        <v>1.5</v>
      </c>
    </row>
    <row r="65" ht="23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370721********2599</v>
      </c>
      <c r="E65" s="24">
        <v>15.2</v>
      </c>
      <c r="F65" s="23">
        <v>15.2</v>
      </c>
    </row>
    <row r="66" ht="23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370721********257X</v>
      </c>
      <c r="E66" s="24">
        <v>5.5</v>
      </c>
      <c r="F66" s="23">
        <v>5.5</v>
      </c>
    </row>
    <row r="67" ht="23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370721********2593</v>
      </c>
      <c r="E67" s="24">
        <v>9.5</v>
      </c>
      <c r="F67" s="23">
        <v>9.5</v>
      </c>
    </row>
    <row r="68" ht="23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370721********2562</v>
      </c>
      <c r="E68" s="24">
        <v>3.1</v>
      </c>
      <c r="F68" s="23">
        <v>3.1</v>
      </c>
    </row>
    <row r="69" ht="23" customHeight="1" spans="1:6">
      <c r="A69" s="20">
        <v>66</v>
      </c>
      <c r="B69" s="20" t="s">
        <v>137</v>
      </c>
      <c r="C69" s="21" t="s">
        <v>138</v>
      </c>
      <c r="D69" s="22" t="str">
        <f t="shared" ref="D69:D88" si="2">REPLACE(C69,7,8,"********")</f>
        <v>370721********2596</v>
      </c>
      <c r="E69" s="24">
        <v>11.3</v>
      </c>
      <c r="F69" s="23">
        <v>11.3</v>
      </c>
    </row>
    <row r="70" ht="23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370721********2571</v>
      </c>
      <c r="E70" s="24">
        <v>10.3</v>
      </c>
      <c r="F70" s="23">
        <v>10.3</v>
      </c>
    </row>
    <row r="71" ht="23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370721********2579</v>
      </c>
      <c r="E71" s="24">
        <v>6</v>
      </c>
      <c r="F71" s="23">
        <v>6</v>
      </c>
    </row>
    <row r="72" ht="23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370721********2578</v>
      </c>
      <c r="E72" s="24">
        <v>6.5</v>
      </c>
      <c r="F72" s="23">
        <v>6.5</v>
      </c>
    </row>
    <row r="73" ht="23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370721********2562</v>
      </c>
      <c r="E73" s="24">
        <v>1.5</v>
      </c>
      <c r="F73" s="23">
        <v>1.5</v>
      </c>
    </row>
    <row r="74" ht="23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370721********2631</v>
      </c>
      <c r="E74" s="24">
        <v>8.2</v>
      </c>
      <c r="F74" s="23">
        <v>8.2</v>
      </c>
    </row>
    <row r="75" ht="23" customHeight="1" spans="1:6">
      <c r="A75" s="20">
        <v>72</v>
      </c>
      <c r="B75" s="20" t="s">
        <v>149</v>
      </c>
      <c r="C75" s="21" t="s">
        <v>150</v>
      </c>
      <c r="D75" s="22" t="str">
        <f t="shared" si="2"/>
        <v>370721********2572</v>
      </c>
      <c r="E75" s="24">
        <v>2</v>
      </c>
      <c r="F75" s="23">
        <v>2</v>
      </c>
    </row>
    <row r="76" ht="23" customHeight="1" spans="1:6">
      <c r="A76" s="20">
        <v>73</v>
      </c>
      <c r="B76" s="20" t="s">
        <v>151</v>
      </c>
      <c r="C76" s="21" t="s">
        <v>152</v>
      </c>
      <c r="D76" s="22" t="str">
        <f t="shared" si="2"/>
        <v>370781********2577</v>
      </c>
      <c r="E76" s="24">
        <v>3.2</v>
      </c>
      <c r="F76" s="23">
        <v>3.2</v>
      </c>
    </row>
    <row r="77" ht="23" customHeight="1" spans="1:6">
      <c r="A77" s="20">
        <v>74</v>
      </c>
      <c r="B77" s="20" t="s">
        <v>153</v>
      </c>
      <c r="C77" s="21" t="s">
        <v>154</v>
      </c>
      <c r="D77" s="22" t="str">
        <f t="shared" si="2"/>
        <v>370721********2618</v>
      </c>
      <c r="E77" s="24">
        <v>3.2</v>
      </c>
      <c r="F77" s="23">
        <v>3.2</v>
      </c>
    </row>
    <row r="78" ht="23" customHeight="1" spans="1:6">
      <c r="A78" s="20">
        <v>75</v>
      </c>
      <c r="B78" s="20" t="s">
        <v>155</v>
      </c>
      <c r="C78" s="21" t="s">
        <v>156</v>
      </c>
      <c r="D78" s="22" t="str">
        <f t="shared" si="2"/>
        <v>370721********263X</v>
      </c>
      <c r="E78" s="24">
        <v>1</v>
      </c>
      <c r="F78" s="23">
        <v>1</v>
      </c>
    </row>
    <row r="79" ht="23" customHeight="1" spans="1:6">
      <c r="A79" s="20">
        <v>76</v>
      </c>
      <c r="B79" s="20" t="s">
        <v>157</v>
      </c>
      <c r="C79" s="21" t="s">
        <v>158</v>
      </c>
      <c r="D79" s="22" t="str">
        <f t="shared" si="2"/>
        <v>210411********0821</v>
      </c>
      <c r="E79" s="24">
        <v>4.3</v>
      </c>
      <c r="F79" s="23">
        <v>4.3</v>
      </c>
    </row>
    <row r="80" ht="23" customHeight="1" spans="1:6">
      <c r="A80" s="20">
        <v>77</v>
      </c>
      <c r="B80" s="25" t="s">
        <v>159</v>
      </c>
      <c r="C80" s="26" t="s">
        <v>160</v>
      </c>
      <c r="D80" s="22" t="str">
        <f t="shared" si="2"/>
        <v>370721********2579</v>
      </c>
      <c r="E80" s="27">
        <v>2.1</v>
      </c>
      <c r="F80" s="28">
        <v>2.1</v>
      </c>
    </row>
    <row r="81" ht="23" customHeight="1" spans="1:6">
      <c r="A81" s="20">
        <v>78</v>
      </c>
      <c r="B81" s="29" t="s">
        <v>161</v>
      </c>
      <c r="C81" s="30" t="s">
        <v>162</v>
      </c>
      <c r="D81" s="22" t="str">
        <f t="shared" si="2"/>
        <v>370721********2561</v>
      </c>
      <c r="E81" s="31">
        <v>5.5</v>
      </c>
      <c r="F81" s="32">
        <v>5.5</v>
      </c>
    </row>
    <row r="82" ht="23" customHeight="1" spans="1:6">
      <c r="A82" s="20">
        <v>79</v>
      </c>
      <c r="B82" s="20" t="s">
        <v>163</v>
      </c>
      <c r="C82" s="21" t="s">
        <v>164</v>
      </c>
      <c r="D82" s="22" t="str">
        <f t="shared" si="2"/>
        <v>370721********2578</v>
      </c>
      <c r="E82" s="24">
        <v>1.8</v>
      </c>
      <c r="F82" s="23">
        <v>1.8</v>
      </c>
    </row>
    <row r="83" ht="23" customHeight="1" spans="1:6">
      <c r="A83" s="20">
        <v>80</v>
      </c>
      <c r="B83" s="20" t="s">
        <v>165</v>
      </c>
      <c r="C83" s="21" t="s">
        <v>166</v>
      </c>
      <c r="D83" s="22" t="str">
        <f t="shared" si="2"/>
        <v>370721********2607</v>
      </c>
      <c r="E83" s="24">
        <v>2.3</v>
      </c>
      <c r="F83" s="23">
        <v>2.3</v>
      </c>
    </row>
    <row r="84" ht="23" customHeight="1" spans="1:6">
      <c r="A84" s="20">
        <v>81</v>
      </c>
      <c r="B84" s="20" t="s">
        <v>167</v>
      </c>
      <c r="C84" s="21" t="s">
        <v>168</v>
      </c>
      <c r="D84" s="22" t="str">
        <f t="shared" si="2"/>
        <v>370781********2567</v>
      </c>
      <c r="E84" s="24">
        <v>3.3</v>
      </c>
      <c r="F84" s="23">
        <v>3.3</v>
      </c>
    </row>
    <row r="85" ht="23" customHeight="1" spans="1:6">
      <c r="A85" s="20">
        <v>82</v>
      </c>
      <c r="B85" s="20" t="s">
        <v>169</v>
      </c>
      <c r="C85" s="21" t="s">
        <v>170</v>
      </c>
      <c r="D85" s="22" t="str">
        <f t="shared" si="2"/>
        <v>370721********2595</v>
      </c>
      <c r="E85" s="24">
        <v>2.3</v>
      </c>
      <c r="F85" s="23">
        <v>2.3</v>
      </c>
    </row>
    <row r="86" ht="23" customHeight="1" spans="1:6">
      <c r="A86" s="20">
        <v>83</v>
      </c>
      <c r="B86" s="20" t="s">
        <v>171</v>
      </c>
      <c r="C86" s="21" t="s">
        <v>172</v>
      </c>
      <c r="D86" s="22" t="str">
        <f t="shared" si="2"/>
        <v>370721********3288</v>
      </c>
      <c r="E86" s="24">
        <v>3.8</v>
      </c>
      <c r="F86" s="23">
        <v>3.8</v>
      </c>
    </row>
    <row r="87" ht="23" customHeight="1" spans="1:6">
      <c r="A87" s="20">
        <v>84</v>
      </c>
      <c r="B87" s="20" t="s">
        <v>173</v>
      </c>
      <c r="C87" s="21" t="s">
        <v>174</v>
      </c>
      <c r="D87" s="22" t="str">
        <f t="shared" si="2"/>
        <v>370781********2560</v>
      </c>
      <c r="E87" s="24">
        <v>5.8</v>
      </c>
      <c r="F87" s="23">
        <v>5.8</v>
      </c>
    </row>
    <row r="88" ht="23" customHeight="1" spans="1:6">
      <c r="A88" s="20">
        <v>85</v>
      </c>
      <c r="B88" s="20" t="s">
        <v>175</v>
      </c>
      <c r="C88" s="21" t="s">
        <v>176</v>
      </c>
      <c r="D88" s="22" t="str">
        <f t="shared" si="2"/>
        <v>370721********2572</v>
      </c>
      <c r="E88" s="24">
        <v>2.3</v>
      </c>
      <c r="F88" s="23">
        <v>2.3</v>
      </c>
    </row>
    <row r="89" ht="23" customHeight="1" spans="1:6">
      <c r="A89" s="20" t="s">
        <v>177</v>
      </c>
      <c r="B89" s="20"/>
      <c r="C89" s="21"/>
      <c r="D89" s="22"/>
      <c r="E89" s="24"/>
      <c r="F89" s="23">
        <f>SUM(F4:F88)</f>
        <v>492.45</v>
      </c>
    </row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