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<sst xmlns="http://schemas.openxmlformats.org/spreadsheetml/2006/main" count="221" uniqueCount="220">
  <si>
    <t>2025年青州市小麦分户种植面积核定情况公示表</t>
  </si>
  <si>
    <t>乡（镇）（盖章）                                    西褚马村</t>
  </si>
  <si>
    <t>序号</t>
  </si>
  <si>
    <t>种粮主体</t>
  </si>
  <si>
    <t>身份证号</t>
  </si>
  <si>
    <t>自报告单面积
（亩）</t>
  </si>
  <si>
    <t>村委核实面积
(亩)</t>
  </si>
  <si>
    <t>梁万福</t>
  </si>
  <si>
    <t>370721196609262416</t>
  </si>
  <si>
    <t>王兰德</t>
  </si>
  <si>
    <t>370721196311092418</t>
  </si>
  <si>
    <t>冯春晓</t>
  </si>
  <si>
    <t>370721194909022431</t>
  </si>
  <si>
    <t>王洪奎</t>
  </si>
  <si>
    <t>370721195502212414</t>
  </si>
  <si>
    <t>王兴民</t>
  </si>
  <si>
    <t>370721196405292437</t>
  </si>
  <si>
    <t>王中玉</t>
  </si>
  <si>
    <t>370721197105152410</t>
  </si>
  <si>
    <t>冯福永</t>
  </si>
  <si>
    <t>370721197408142412</t>
  </si>
  <si>
    <t>王兴存</t>
  </si>
  <si>
    <t>37072119610715241X</t>
  </si>
  <si>
    <t>王玉祥</t>
  </si>
  <si>
    <t>370781198302182599</t>
  </si>
  <si>
    <t>王言德</t>
  </si>
  <si>
    <t>370721196207192419</t>
  </si>
  <si>
    <t>吕好友</t>
  </si>
  <si>
    <t>370721196301152413</t>
  </si>
  <si>
    <t>王中传</t>
  </si>
  <si>
    <t>370721195205202412</t>
  </si>
  <si>
    <t>张国亭</t>
  </si>
  <si>
    <t>370721196701092456</t>
  </si>
  <si>
    <t>王言华</t>
  </si>
  <si>
    <t>370721195711092412</t>
  </si>
  <si>
    <t>王乐勤</t>
  </si>
  <si>
    <t>370721195410082421</t>
  </si>
  <si>
    <t>王洪民</t>
  </si>
  <si>
    <t>370721197107082436</t>
  </si>
  <si>
    <t>王乐东</t>
  </si>
  <si>
    <t>370721196208212418</t>
  </si>
  <si>
    <t>吕好民</t>
  </si>
  <si>
    <t>370721196712282431</t>
  </si>
  <si>
    <t>冯友军</t>
  </si>
  <si>
    <t>370781197807302571</t>
  </si>
  <si>
    <t>梁兰亭</t>
  </si>
  <si>
    <t>370721195007052417</t>
  </si>
  <si>
    <t>王乐臣</t>
  </si>
  <si>
    <t>370721197205142439</t>
  </si>
  <si>
    <t>冯宝德</t>
  </si>
  <si>
    <t>370721195310272439</t>
  </si>
  <si>
    <t>王长岳</t>
  </si>
  <si>
    <t>370721195708282434</t>
  </si>
  <si>
    <t>王乐安</t>
  </si>
  <si>
    <t>370721194306212412</t>
  </si>
  <si>
    <t>王言庆</t>
  </si>
  <si>
    <t>370721194912172414</t>
  </si>
  <si>
    <t>王凯</t>
  </si>
  <si>
    <t>37078119860729257X</t>
  </si>
  <si>
    <t>王乐花</t>
  </si>
  <si>
    <t>370721196301262428</t>
  </si>
  <si>
    <t>王兴友</t>
  </si>
  <si>
    <t>370721196301122433</t>
  </si>
  <si>
    <t>梁万国</t>
  </si>
  <si>
    <t>370721197710272576</t>
  </si>
  <si>
    <t>王言良</t>
  </si>
  <si>
    <t>370721195407202410</t>
  </si>
  <si>
    <t>王言胜</t>
  </si>
  <si>
    <t>370721196501022576</t>
  </si>
  <si>
    <t>王高华</t>
  </si>
  <si>
    <t>370721195007282415</t>
  </si>
  <si>
    <t>王新平</t>
  </si>
  <si>
    <t>370721196212032436</t>
  </si>
  <si>
    <t>王长桂</t>
  </si>
  <si>
    <t>370721194711082412</t>
  </si>
  <si>
    <t>吕好胜</t>
  </si>
  <si>
    <t>37072119551030241X</t>
  </si>
  <si>
    <t>王兴录</t>
  </si>
  <si>
    <t>370721196604042414</t>
  </si>
  <si>
    <t>王洪亮</t>
  </si>
  <si>
    <t>370721196908292439</t>
  </si>
  <si>
    <t>王长福</t>
  </si>
  <si>
    <t>370721194811262410</t>
  </si>
  <si>
    <t>王宝德</t>
  </si>
  <si>
    <t>370721195612142410</t>
  </si>
  <si>
    <t>赵其山</t>
  </si>
  <si>
    <t>370721195307092410</t>
  </si>
  <si>
    <t>张国庆</t>
  </si>
  <si>
    <t>370721196105222410</t>
  </si>
  <si>
    <t>张国强</t>
  </si>
  <si>
    <t>370721196605032410</t>
  </si>
  <si>
    <t>王长国</t>
  </si>
  <si>
    <t>370721195904042411</t>
  </si>
  <si>
    <t>梁万增</t>
  </si>
  <si>
    <t>370721197010022437</t>
  </si>
  <si>
    <t>王兴德</t>
  </si>
  <si>
    <t>370721197104112417</t>
  </si>
  <si>
    <t>李有义</t>
  </si>
  <si>
    <t>370721197408092419</t>
  </si>
  <si>
    <t>王宝连</t>
  </si>
  <si>
    <t>370721194901102410</t>
  </si>
  <si>
    <t>王兴顺</t>
  </si>
  <si>
    <t>370721195312122418</t>
  </si>
  <si>
    <t>王清兴</t>
  </si>
  <si>
    <t>37072119540403241X</t>
  </si>
  <si>
    <t>王建春</t>
  </si>
  <si>
    <t>370721196401062415</t>
  </si>
  <si>
    <t>王洪章</t>
  </si>
  <si>
    <t>370721197305042419</t>
  </si>
  <si>
    <t>高建邦</t>
  </si>
  <si>
    <t>370721195812262417</t>
  </si>
  <si>
    <t>王九成</t>
  </si>
  <si>
    <t>370721196609082415</t>
  </si>
  <si>
    <t>王滨</t>
  </si>
  <si>
    <t>37078119871110257X</t>
  </si>
  <si>
    <t>高建友</t>
  </si>
  <si>
    <t>370721196511222416</t>
  </si>
  <si>
    <t>王乐涛</t>
  </si>
  <si>
    <t>370721196701182419</t>
  </si>
  <si>
    <t>赵其春</t>
  </si>
  <si>
    <t>37072119700307241X</t>
  </si>
  <si>
    <t>张国文</t>
  </si>
  <si>
    <t>370721196312132418</t>
  </si>
  <si>
    <t>王洪安</t>
  </si>
  <si>
    <t>370721196901142411</t>
  </si>
  <si>
    <t>王宝新</t>
  </si>
  <si>
    <t>370721196208202412</t>
  </si>
  <si>
    <t>郑世美</t>
  </si>
  <si>
    <t>370721194806222422</t>
  </si>
  <si>
    <t>李洪庆</t>
  </si>
  <si>
    <t>37072119730602241X</t>
  </si>
  <si>
    <t>王中民</t>
  </si>
  <si>
    <t>370721196609052419</t>
  </si>
  <si>
    <t>王兴立</t>
  </si>
  <si>
    <t>370721196901262413</t>
  </si>
  <si>
    <t>王兴吉</t>
  </si>
  <si>
    <t>37072119650407243X</t>
  </si>
  <si>
    <t>张国武</t>
  </si>
  <si>
    <t>370721196209182417</t>
  </si>
  <si>
    <t>冯春河</t>
  </si>
  <si>
    <t>370721195511082439</t>
  </si>
  <si>
    <t>王兰圃</t>
  </si>
  <si>
    <t>370721195112122413</t>
  </si>
  <si>
    <t>王宝全</t>
  </si>
  <si>
    <t>370721195002272410</t>
  </si>
  <si>
    <t>王九镇</t>
  </si>
  <si>
    <t>370721197502282657</t>
  </si>
  <si>
    <t>冯培强</t>
  </si>
  <si>
    <t>370721197012182418</t>
  </si>
  <si>
    <t>王乐顺</t>
  </si>
  <si>
    <t>370721195703152411</t>
  </si>
  <si>
    <t>冯福荣</t>
  </si>
  <si>
    <t>370721196207202410</t>
  </si>
  <si>
    <t>王乐家</t>
  </si>
  <si>
    <t>370721196906012456</t>
  </si>
  <si>
    <t>冯福东</t>
  </si>
  <si>
    <t>370781198707112599</t>
  </si>
  <si>
    <t>赵鸣宇</t>
  </si>
  <si>
    <t>370781200405032411</t>
  </si>
  <si>
    <t>梁兰洲</t>
  </si>
  <si>
    <t>370721195604152416</t>
  </si>
  <si>
    <t>李有忠</t>
  </si>
  <si>
    <t>370721195410292410</t>
  </si>
  <si>
    <t>王兴中</t>
  </si>
  <si>
    <t>370721197009102456</t>
  </si>
  <si>
    <t>王乐庆</t>
  </si>
  <si>
    <t>370721196304052418</t>
  </si>
  <si>
    <t>王兴军</t>
  </si>
  <si>
    <t>370721196403012411</t>
  </si>
  <si>
    <t>王建圣</t>
  </si>
  <si>
    <t>370721196603182431</t>
  </si>
  <si>
    <t>王高中</t>
  </si>
  <si>
    <t>370721195504082414</t>
  </si>
  <si>
    <t>杨海军</t>
  </si>
  <si>
    <t>370721196706042431</t>
  </si>
  <si>
    <t>李有好</t>
  </si>
  <si>
    <t>370721195604092417</t>
  </si>
  <si>
    <t>王兴华</t>
  </si>
  <si>
    <t>37072119470927241X</t>
  </si>
  <si>
    <t>王乐胜</t>
  </si>
  <si>
    <t>370721196508032419</t>
  </si>
  <si>
    <t>王长居</t>
  </si>
  <si>
    <t>370721195311052411</t>
  </si>
  <si>
    <t>王宝智</t>
  </si>
  <si>
    <t>370721196610142438</t>
  </si>
  <si>
    <t>王素祥</t>
  </si>
  <si>
    <t>370781197903072593</t>
  </si>
  <si>
    <t>王清春</t>
  </si>
  <si>
    <t>370721195105082417</t>
  </si>
  <si>
    <t>王洪志</t>
  </si>
  <si>
    <t>370721197005052412</t>
  </si>
  <si>
    <t>王言忠</t>
  </si>
  <si>
    <t>370721194208142414</t>
  </si>
  <si>
    <t>高建强</t>
  </si>
  <si>
    <t>370721197303072411</t>
  </si>
  <si>
    <t>张荣花</t>
  </si>
  <si>
    <t>370721196703062429</t>
  </si>
  <si>
    <t>王乐强</t>
  </si>
  <si>
    <t>370721195805272414</t>
  </si>
  <si>
    <t>高建峰</t>
  </si>
  <si>
    <t>370721197408292410</t>
  </si>
  <si>
    <t>张彩霞</t>
  </si>
  <si>
    <t>370721197107167384</t>
  </si>
  <si>
    <t>高建利</t>
  </si>
  <si>
    <t>370721196808312412</t>
  </si>
  <si>
    <t>王言国</t>
  </si>
  <si>
    <t>370721196502152452</t>
  </si>
  <si>
    <t>王高宇</t>
  </si>
  <si>
    <t>370781198510202590</t>
  </si>
  <si>
    <t>王兴勤</t>
  </si>
  <si>
    <t>370721195304172415</t>
  </si>
  <si>
    <t>王九顺</t>
  </si>
  <si>
    <t>370721196710122418</t>
  </si>
  <si>
    <t>冯福成</t>
  </si>
  <si>
    <t>370721197003092410</t>
  </si>
  <si>
    <t>高永贞</t>
  </si>
  <si>
    <t>370721195612112414</t>
  </si>
  <si>
    <t>李洪军</t>
  </si>
  <si>
    <t>370781198605092574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</si>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</sst>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0"/>
  <sheetViews>
    <sheetView tabSelected="1" topLeftCell="A97" workbookViewId="0">
      <selection activeCell="C97" sqref="C$1:C$1048576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2.625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7"/>
      <c r="D1" s="7"/>
      <c r="E1" s="8"/>
      <c r="F1" s="9"/>
    </row>
    <row r="2" s="1" customFormat="1" ht="24.75" customHeight="1" spans="1:6">
      <c r="A2" s="10" t="s">
        <v>1</v>
      </c>
      <c r="B2" s="11"/>
      <c r="C2" s="12"/>
      <c r="D2" s="12"/>
      <c r="E2" s="13"/>
      <c r="F2" s="14"/>
    </row>
    <row r="3" ht="42" customHeight="1" spans="1:6">
      <c r="A3" s="15" t="s">
        <v>2</v>
      </c>
      <c r="B3" s="15" t="s">
        <v>3</v>
      </c>
      <c r="C3" s="16" t="s">
        <v>4</v>
      </c>
      <c r="D3" s="17" t="s">
        <v>4</v>
      </c>
      <c r="E3" s="18" t="s">
        <v>5</v>
      </c>
      <c r="F3" s="19" t="s">
        <v>6</v>
      </c>
    </row>
    <row r="4" ht="20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370721********2416</v>
      </c>
      <c r="E4" s="23">
        <v>6</v>
      </c>
      <c r="F4" s="23">
        <v>6</v>
      </c>
    </row>
    <row r="5" ht="20" customHeight="1" spans="1:6">
      <c r="A5" s="20">
        <v>2</v>
      </c>
      <c r="B5" s="20" t="s">
        <v>9</v>
      </c>
      <c r="C5" s="21" t="s">
        <v>10</v>
      </c>
      <c r="D5" s="22" t="str">
        <f t="shared" ref="D5:D36" si="0">REPLACE(C5,7,8,"********")</f>
        <v>370721********2418</v>
      </c>
      <c r="E5" s="23">
        <v>3</v>
      </c>
      <c r="F5" s="23">
        <v>3</v>
      </c>
    </row>
    <row r="6" ht="20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370721********2431</v>
      </c>
      <c r="E6" s="23">
        <v>6</v>
      </c>
      <c r="F6" s="23">
        <v>6</v>
      </c>
    </row>
    <row r="7" ht="20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370721********2414</v>
      </c>
      <c r="E7" s="23">
        <v>6</v>
      </c>
      <c r="F7" s="23">
        <v>6</v>
      </c>
    </row>
    <row r="8" ht="20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370721********2437</v>
      </c>
      <c r="E8" s="23">
        <v>5</v>
      </c>
      <c r="F8" s="23">
        <v>5</v>
      </c>
    </row>
    <row r="9" ht="20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370721********2410</v>
      </c>
      <c r="E9" s="23">
        <v>3</v>
      </c>
      <c r="F9" s="23">
        <v>3</v>
      </c>
    </row>
    <row r="10" ht="20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370721********2412</v>
      </c>
      <c r="E10" s="23">
        <v>4</v>
      </c>
      <c r="F10" s="23">
        <v>4</v>
      </c>
    </row>
    <row r="11" ht="20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370721********241X</v>
      </c>
      <c r="E11" s="23">
        <v>5</v>
      </c>
      <c r="F11" s="23">
        <v>5</v>
      </c>
    </row>
    <row r="12" ht="20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370781********2599</v>
      </c>
      <c r="E12" s="23">
        <v>3</v>
      </c>
      <c r="F12" s="23">
        <v>3</v>
      </c>
    </row>
    <row r="13" ht="20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370721********2419</v>
      </c>
      <c r="E13" s="23">
        <v>3</v>
      </c>
      <c r="F13" s="23">
        <v>3</v>
      </c>
    </row>
    <row r="14" ht="20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370721********2413</v>
      </c>
      <c r="E14" s="23">
        <v>5</v>
      </c>
      <c r="F14" s="23">
        <v>5</v>
      </c>
    </row>
    <row r="15" ht="20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370721********2412</v>
      </c>
      <c r="E15" s="23">
        <v>1</v>
      </c>
      <c r="F15" s="23">
        <v>1</v>
      </c>
    </row>
    <row r="16" ht="20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370721********2456</v>
      </c>
      <c r="E16" s="23">
        <v>2</v>
      </c>
      <c r="F16" s="23">
        <v>2</v>
      </c>
    </row>
    <row r="17" ht="20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370721********2412</v>
      </c>
      <c r="E17" s="23">
        <v>3</v>
      </c>
      <c r="F17" s="23">
        <v>3</v>
      </c>
    </row>
    <row r="18" ht="20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370721********2421</v>
      </c>
      <c r="E18" s="23">
        <v>9</v>
      </c>
      <c r="F18" s="23">
        <v>9</v>
      </c>
    </row>
    <row r="19" ht="20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370721********2436</v>
      </c>
      <c r="E19" s="23">
        <v>2</v>
      </c>
      <c r="F19" s="23">
        <v>2</v>
      </c>
    </row>
    <row r="20" ht="20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370721********2418</v>
      </c>
      <c r="E20" s="23">
        <v>6</v>
      </c>
      <c r="F20" s="23">
        <v>6</v>
      </c>
    </row>
    <row r="21" ht="20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370721********2431</v>
      </c>
      <c r="E21" s="23">
        <v>6</v>
      </c>
      <c r="F21" s="23">
        <v>6</v>
      </c>
    </row>
    <row r="22" ht="20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370781********2571</v>
      </c>
      <c r="E22" s="23">
        <v>5</v>
      </c>
      <c r="F22" s="23">
        <v>5</v>
      </c>
    </row>
    <row r="23" ht="20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370721********2417</v>
      </c>
      <c r="E23" s="23">
        <v>4</v>
      </c>
      <c r="F23" s="23">
        <v>4</v>
      </c>
    </row>
    <row r="24" ht="20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370721********2439</v>
      </c>
      <c r="E24" s="23">
        <v>5</v>
      </c>
      <c r="F24" s="23">
        <v>5</v>
      </c>
    </row>
    <row r="25" ht="20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370721********2439</v>
      </c>
      <c r="E25" s="23">
        <v>2</v>
      </c>
      <c r="F25" s="23">
        <v>2</v>
      </c>
    </row>
    <row r="26" ht="20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370721********2434</v>
      </c>
      <c r="E26" s="23">
        <v>7</v>
      </c>
      <c r="F26" s="23">
        <v>7</v>
      </c>
    </row>
    <row r="27" ht="20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370721********2412</v>
      </c>
      <c r="E27" s="23">
        <v>4</v>
      </c>
      <c r="F27" s="23">
        <v>4</v>
      </c>
    </row>
    <row r="28" ht="20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370721********2414</v>
      </c>
      <c r="E28" s="23">
        <v>4</v>
      </c>
      <c r="F28" s="23">
        <v>4</v>
      </c>
    </row>
    <row r="29" ht="20" customHeight="1" spans="1:6">
      <c r="A29" s="20">
        <v>26</v>
      </c>
      <c r="B29" s="20" t="s">
        <v>57</v>
      </c>
      <c r="C29" s="21" t="s">
        <v>58</v>
      </c>
      <c r="D29" s="22" t="str">
        <f t="shared" si="0"/>
        <v>370781********257X</v>
      </c>
      <c r="E29" s="23">
        <v>5</v>
      </c>
      <c r="F29" s="23">
        <v>5</v>
      </c>
    </row>
    <row r="30" ht="20" customHeight="1" spans="1:6">
      <c r="A30" s="20">
        <v>27</v>
      </c>
      <c r="B30" s="20" t="s">
        <v>59</v>
      </c>
      <c r="C30" s="21" t="s">
        <v>60</v>
      </c>
      <c r="D30" s="22" t="str">
        <f t="shared" si="0"/>
        <v>370721********2428</v>
      </c>
      <c r="E30" s="23">
        <v>7</v>
      </c>
      <c r="F30" s="23">
        <v>7</v>
      </c>
    </row>
    <row r="31" ht="20" customHeight="1" spans="1:6">
      <c r="A31" s="20">
        <v>28</v>
      </c>
      <c r="B31" s="20" t="s">
        <v>61</v>
      </c>
      <c r="C31" s="21" t="s">
        <v>62</v>
      </c>
      <c r="D31" s="22" t="str">
        <f t="shared" si="0"/>
        <v>370721********2433</v>
      </c>
      <c r="E31" s="23">
        <v>8</v>
      </c>
      <c r="F31" s="23">
        <v>8</v>
      </c>
    </row>
    <row r="32" ht="20" customHeight="1" spans="1:6">
      <c r="A32" s="20">
        <v>29</v>
      </c>
      <c r="B32" s="20" t="s">
        <v>63</v>
      </c>
      <c r="C32" s="21" t="s">
        <v>64</v>
      </c>
      <c r="D32" s="22" t="str">
        <f t="shared" si="0"/>
        <v>370721********2576</v>
      </c>
      <c r="E32" s="23">
        <v>3</v>
      </c>
      <c r="F32" s="23">
        <v>3</v>
      </c>
    </row>
    <row r="33" ht="20" customHeight="1" spans="1:6">
      <c r="A33" s="20">
        <v>30</v>
      </c>
      <c r="B33" s="20" t="s">
        <v>65</v>
      </c>
      <c r="C33" s="21" t="s">
        <v>66</v>
      </c>
      <c r="D33" s="22" t="str">
        <f t="shared" si="0"/>
        <v>370721********2410</v>
      </c>
      <c r="E33" s="23">
        <v>9</v>
      </c>
      <c r="F33" s="23">
        <v>9</v>
      </c>
    </row>
    <row r="34" ht="20" customHeight="1" spans="1:6">
      <c r="A34" s="20">
        <v>31</v>
      </c>
      <c r="B34" s="20" t="s">
        <v>67</v>
      </c>
      <c r="C34" s="21" t="s">
        <v>68</v>
      </c>
      <c r="D34" s="22" t="str">
        <f t="shared" si="0"/>
        <v>370721********2576</v>
      </c>
      <c r="E34" s="23">
        <v>8</v>
      </c>
      <c r="F34" s="23">
        <v>8</v>
      </c>
    </row>
    <row r="35" ht="20" customHeight="1" spans="1:6">
      <c r="A35" s="20">
        <v>32</v>
      </c>
      <c r="B35" s="20" t="s">
        <v>69</v>
      </c>
      <c r="C35" s="21" t="s">
        <v>70</v>
      </c>
      <c r="D35" s="22" t="str">
        <f t="shared" si="0"/>
        <v>370721********2415</v>
      </c>
      <c r="E35" s="21">
        <v>2</v>
      </c>
      <c r="F35" s="23">
        <v>2</v>
      </c>
    </row>
    <row r="36" ht="20" customHeight="1" spans="1:6">
      <c r="A36" s="20">
        <v>33</v>
      </c>
      <c r="B36" s="20" t="s">
        <v>71</v>
      </c>
      <c r="C36" s="21" t="s">
        <v>72</v>
      </c>
      <c r="D36" s="22" t="str">
        <f t="shared" si="0"/>
        <v>370721********2436</v>
      </c>
      <c r="E36" s="21">
        <v>7</v>
      </c>
      <c r="F36" s="23">
        <v>7</v>
      </c>
    </row>
    <row r="37" ht="20" customHeight="1" spans="1:6">
      <c r="A37" s="20">
        <v>34</v>
      </c>
      <c r="B37" s="20" t="s">
        <v>73</v>
      </c>
      <c r="C37" s="21" t="s">
        <v>74</v>
      </c>
      <c r="D37" s="22" t="str">
        <f t="shared" ref="D37:D68" si="1">REPLACE(C37,7,8,"********")</f>
        <v>370721********2412</v>
      </c>
      <c r="E37" s="21">
        <v>5</v>
      </c>
      <c r="F37" s="23">
        <v>5</v>
      </c>
    </row>
    <row r="38" ht="20" customHeight="1" spans="1:6">
      <c r="A38" s="20">
        <v>35</v>
      </c>
      <c r="B38" s="20" t="s">
        <v>75</v>
      </c>
      <c r="C38" s="21" t="s">
        <v>76</v>
      </c>
      <c r="D38" s="22" t="str">
        <f t="shared" si="1"/>
        <v>370721********241X</v>
      </c>
      <c r="E38" s="21">
        <v>3.5</v>
      </c>
      <c r="F38" s="23">
        <v>3.5</v>
      </c>
    </row>
    <row r="39" ht="20" customHeight="1" spans="1:6">
      <c r="A39" s="20">
        <v>36</v>
      </c>
      <c r="B39" s="20" t="s">
        <v>77</v>
      </c>
      <c r="C39" s="21" t="s">
        <v>78</v>
      </c>
      <c r="D39" s="22" t="str">
        <f t="shared" si="1"/>
        <v>370721********2414</v>
      </c>
      <c r="E39" s="21">
        <v>6</v>
      </c>
      <c r="F39" s="23">
        <v>6</v>
      </c>
    </row>
    <row r="40" ht="20" customHeight="1" spans="1:6">
      <c r="A40" s="20">
        <v>37</v>
      </c>
      <c r="B40" s="20" t="s">
        <v>79</v>
      </c>
      <c r="C40" s="21" t="s">
        <v>80</v>
      </c>
      <c r="D40" s="22" t="str">
        <f t="shared" si="1"/>
        <v>370721********2439</v>
      </c>
      <c r="E40" s="21">
        <v>2</v>
      </c>
      <c r="F40" s="23">
        <v>2</v>
      </c>
    </row>
    <row r="41" ht="20" customHeight="1" spans="1:6">
      <c r="A41" s="20">
        <v>38</v>
      </c>
      <c r="B41" s="20" t="s">
        <v>81</v>
      </c>
      <c r="C41" s="21" t="s">
        <v>82</v>
      </c>
      <c r="D41" s="22" t="str">
        <f t="shared" si="1"/>
        <v>370721********2410</v>
      </c>
      <c r="E41" s="21">
        <v>3</v>
      </c>
      <c r="F41" s="23">
        <v>3</v>
      </c>
    </row>
    <row r="42" ht="20" customHeight="1" spans="1:6">
      <c r="A42" s="20">
        <v>39</v>
      </c>
      <c r="B42" s="20" t="s">
        <v>83</v>
      </c>
      <c r="C42" s="21" t="s">
        <v>84</v>
      </c>
      <c r="D42" s="22" t="str">
        <f t="shared" si="1"/>
        <v>370721********2410</v>
      </c>
      <c r="E42" s="21">
        <v>5</v>
      </c>
      <c r="F42" s="23">
        <v>5</v>
      </c>
    </row>
    <row r="43" ht="20" customHeight="1" spans="1:6">
      <c r="A43" s="20">
        <v>40</v>
      </c>
      <c r="B43" s="20" t="s">
        <v>85</v>
      </c>
      <c r="C43" s="21" t="s">
        <v>86</v>
      </c>
      <c r="D43" s="22" t="str">
        <f t="shared" si="1"/>
        <v>370721********2410</v>
      </c>
      <c r="E43" s="21">
        <v>8</v>
      </c>
      <c r="F43" s="23">
        <v>8</v>
      </c>
    </row>
    <row r="44" ht="20" customHeight="1" spans="1:6">
      <c r="A44" s="20">
        <v>41</v>
      </c>
      <c r="B44" s="20" t="s">
        <v>87</v>
      </c>
      <c r="C44" s="21" t="s">
        <v>88</v>
      </c>
      <c r="D44" s="22" t="str">
        <f t="shared" si="1"/>
        <v>370721********2410</v>
      </c>
      <c r="E44" s="21">
        <v>4</v>
      </c>
      <c r="F44" s="23">
        <v>4</v>
      </c>
    </row>
    <row r="45" ht="20" customHeight="1" spans="1:6">
      <c r="A45" s="20">
        <v>42</v>
      </c>
      <c r="B45" s="20" t="s">
        <v>89</v>
      </c>
      <c r="C45" s="21" t="s">
        <v>90</v>
      </c>
      <c r="D45" s="22" t="str">
        <f t="shared" si="1"/>
        <v>370721********2410</v>
      </c>
      <c r="E45" s="21">
        <v>5</v>
      </c>
      <c r="F45" s="23">
        <v>5</v>
      </c>
    </row>
    <row r="46" ht="20" customHeight="1" spans="1:6">
      <c r="A46" s="20">
        <v>43</v>
      </c>
      <c r="B46" s="20" t="s">
        <v>91</v>
      </c>
      <c r="C46" s="21" t="s">
        <v>92</v>
      </c>
      <c r="D46" s="22" t="str">
        <f t="shared" si="1"/>
        <v>370721********2411</v>
      </c>
      <c r="E46" s="21">
        <v>6</v>
      </c>
      <c r="F46" s="23">
        <v>6</v>
      </c>
    </row>
    <row r="47" ht="20" customHeight="1" spans="1:6">
      <c r="A47" s="20">
        <v>44</v>
      </c>
      <c r="B47" s="20" t="s">
        <v>93</v>
      </c>
      <c r="C47" s="21" t="s">
        <v>94</v>
      </c>
      <c r="D47" s="22" t="str">
        <f t="shared" si="1"/>
        <v>370721********2437</v>
      </c>
      <c r="E47" s="21">
        <v>4</v>
      </c>
      <c r="F47" s="23">
        <v>4</v>
      </c>
    </row>
    <row r="48" ht="20" customHeight="1" spans="1:6">
      <c r="A48" s="20">
        <v>45</v>
      </c>
      <c r="B48" s="20" t="s">
        <v>95</v>
      </c>
      <c r="C48" s="21" t="s">
        <v>96</v>
      </c>
      <c r="D48" s="22" t="str">
        <f t="shared" si="1"/>
        <v>370721********2417</v>
      </c>
      <c r="E48" s="21">
        <v>2</v>
      </c>
      <c r="F48" s="23">
        <v>2</v>
      </c>
    </row>
    <row r="49" ht="20" customHeight="1" spans="1:6">
      <c r="A49" s="20">
        <v>46</v>
      </c>
      <c r="B49" s="20" t="s">
        <v>97</v>
      </c>
      <c r="C49" s="21" t="s">
        <v>98</v>
      </c>
      <c r="D49" s="22" t="str">
        <f t="shared" si="1"/>
        <v>370721********2419</v>
      </c>
      <c r="E49" s="21">
        <v>2</v>
      </c>
      <c r="F49" s="23">
        <v>2</v>
      </c>
    </row>
    <row r="50" ht="20" customHeight="1" spans="1:6">
      <c r="A50" s="20">
        <v>47</v>
      </c>
      <c r="B50" s="20" t="s">
        <v>99</v>
      </c>
      <c r="C50" s="21" t="s">
        <v>100</v>
      </c>
      <c r="D50" s="22" t="str">
        <f t="shared" si="1"/>
        <v>370721********2410</v>
      </c>
      <c r="E50" s="21">
        <v>4</v>
      </c>
      <c r="F50" s="23">
        <v>4</v>
      </c>
    </row>
    <row r="51" ht="20" customHeight="1" spans="1:6">
      <c r="A51" s="20">
        <v>48</v>
      </c>
      <c r="B51" s="20" t="s">
        <v>101</v>
      </c>
      <c r="C51" s="21" t="s">
        <v>102</v>
      </c>
      <c r="D51" s="22" t="str">
        <f t="shared" si="1"/>
        <v>370721********2418</v>
      </c>
      <c r="E51" s="21">
        <v>4</v>
      </c>
      <c r="F51" s="23">
        <v>4</v>
      </c>
    </row>
    <row r="52" ht="20" customHeight="1" spans="1:6">
      <c r="A52" s="20">
        <v>49</v>
      </c>
      <c r="B52" s="20" t="s">
        <v>103</v>
      </c>
      <c r="C52" s="21" t="s">
        <v>104</v>
      </c>
      <c r="D52" s="22" t="str">
        <f t="shared" si="1"/>
        <v>370721********241X</v>
      </c>
      <c r="E52" s="21">
        <v>4</v>
      </c>
      <c r="F52" s="23">
        <v>4</v>
      </c>
    </row>
    <row r="53" ht="20" customHeight="1" spans="1:6">
      <c r="A53" s="20">
        <v>50</v>
      </c>
      <c r="B53" s="20" t="s">
        <v>105</v>
      </c>
      <c r="C53" s="21" t="s">
        <v>106</v>
      </c>
      <c r="D53" s="22" t="str">
        <f t="shared" si="1"/>
        <v>370721********2415</v>
      </c>
      <c r="E53" s="21">
        <v>4</v>
      </c>
      <c r="F53" s="23">
        <v>4</v>
      </c>
    </row>
    <row r="54" ht="20" customHeight="1" spans="1:6">
      <c r="A54" s="20">
        <v>51</v>
      </c>
      <c r="B54" s="20" t="s">
        <v>107</v>
      </c>
      <c r="C54" s="21" t="s">
        <v>108</v>
      </c>
      <c r="D54" s="22" t="str">
        <f t="shared" si="1"/>
        <v>370721********2419</v>
      </c>
      <c r="E54" s="21">
        <v>4</v>
      </c>
      <c r="F54" s="23">
        <v>4</v>
      </c>
    </row>
    <row r="55" ht="20" customHeight="1" spans="1:6">
      <c r="A55" s="20">
        <v>52</v>
      </c>
      <c r="B55" s="20" t="s">
        <v>109</v>
      </c>
      <c r="C55" s="21" t="s">
        <v>110</v>
      </c>
      <c r="D55" s="22" t="str">
        <f t="shared" si="1"/>
        <v>370721********2417</v>
      </c>
      <c r="E55" s="21">
        <v>4</v>
      </c>
      <c r="F55" s="23">
        <v>4</v>
      </c>
    </row>
    <row r="56" ht="20" customHeight="1" spans="1:6">
      <c r="A56" s="20">
        <v>53</v>
      </c>
      <c r="B56" s="20" t="s">
        <v>111</v>
      </c>
      <c r="C56" s="21" t="s">
        <v>112</v>
      </c>
      <c r="D56" s="22" t="str">
        <f t="shared" si="1"/>
        <v>370721********2415</v>
      </c>
      <c r="E56" s="21">
        <v>2</v>
      </c>
      <c r="F56" s="23">
        <v>2</v>
      </c>
    </row>
    <row r="57" ht="20" customHeight="1" spans="1:6">
      <c r="A57" s="20">
        <v>54</v>
      </c>
      <c r="B57" s="20" t="s">
        <v>113</v>
      </c>
      <c r="C57" s="21" t="s">
        <v>114</v>
      </c>
      <c r="D57" s="22" t="str">
        <f t="shared" si="1"/>
        <v>370781********257X</v>
      </c>
      <c r="E57" s="21">
        <v>6</v>
      </c>
      <c r="F57" s="23">
        <v>6</v>
      </c>
    </row>
    <row r="58" ht="20" customHeight="1" spans="1:6">
      <c r="A58" s="20">
        <v>55</v>
      </c>
      <c r="B58" s="20" t="s">
        <v>115</v>
      </c>
      <c r="C58" s="21" t="s">
        <v>116</v>
      </c>
      <c r="D58" s="22" t="str">
        <f t="shared" si="1"/>
        <v>370721********2416</v>
      </c>
      <c r="E58" s="21">
        <v>3</v>
      </c>
      <c r="F58" s="23">
        <v>3</v>
      </c>
    </row>
    <row r="59" ht="20" customHeight="1" spans="1:6">
      <c r="A59" s="20">
        <v>56</v>
      </c>
      <c r="B59" s="20" t="s">
        <v>117</v>
      </c>
      <c r="C59" s="21" t="s">
        <v>118</v>
      </c>
      <c r="D59" s="22" t="str">
        <f t="shared" si="1"/>
        <v>370721********2419</v>
      </c>
      <c r="E59" s="21">
        <v>2.5</v>
      </c>
      <c r="F59" s="23">
        <v>2.5</v>
      </c>
    </row>
    <row r="60" ht="20" customHeight="1" spans="1:6">
      <c r="A60" s="20">
        <v>57</v>
      </c>
      <c r="B60" s="20" t="s">
        <v>119</v>
      </c>
      <c r="C60" s="21" t="s">
        <v>120</v>
      </c>
      <c r="D60" s="22" t="str">
        <f t="shared" si="1"/>
        <v>370721********241X</v>
      </c>
      <c r="E60" s="21">
        <v>12</v>
      </c>
      <c r="F60" s="23">
        <v>12</v>
      </c>
    </row>
    <row r="61" ht="20" customHeight="1" spans="1:6">
      <c r="A61" s="20">
        <v>58</v>
      </c>
      <c r="B61" s="20" t="s">
        <v>121</v>
      </c>
      <c r="C61" s="21" t="s">
        <v>122</v>
      </c>
      <c r="D61" s="22" t="str">
        <f t="shared" si="1"/>
        <v>370721********2418</v>
      </c>
      <c r="E61" s="21">
        <v>9</v>
      </c>
      <c r="F61" s="23">
        <v>9</v>
      </c>
    </row>
    <row r="62" ht="20" customHeight="1" spans="1:6">
      <c r="A62" s="20">
        <v>59</v>
      </c>
      <c r="B62" s="20" t="s">
        <v>123</v>
      </c>
      <c r="C62" s="21" t="s">
        <v>124</v>
      </c>
      <c r="D62" s="22" t="str">
        <f t="shared" si="1"/>
        <v>370721********2411</v>
      </c>
      <c r="E62" s="21">
        <v>9</v>
      </c>
      <c r="F62" s="23">
        <v>9</v>
      </c>
    </row>
    <row r="63" ht="20" customHeight="1" spans="1:6">
      <c r="A63" s="20">
        <v>60</v>
      </c>
      <c r="B63" s="20" t="s">
        <v>125</v>
      </c>
      <c r="C63" s="21" t="s">
        <v>126</v>
      </c>
      <c r="D63" s="22" t="str">
        <f t="shared" si="1"/>
        <v>370721********2412</v>
      </c>
      <c r="E63" s="21">
        <v>2</v>
      </c>
      <c r="F63" s="23">
        <v>2</v>
      </c>
    </row>
    <row r="64" ht="20" customHeight="1" spans="1:6">
      <c r="A64" s="20">
        <v>61</v>
      </c>
      <c r="B64" s="20" t="s">
        <v>127</v>
      </c>
      <c r="C64" s="21" t="s">
        <v>128</v>
      </c>
      <c r="D64" s="22" t="str">
        <f t="shared" si="1"/>
        <v>370721********2422</v>
      </c>
      <c r="E64" s="21">
        <v>3</v>
      </c>
      <c r="F64" s="23">
        <v>3</v>
      </c>
    </row>
    <row r="65" ht="20" customHeight="1" spans="1:6">
      <c r="A65" s="20">
        <v>62</v>
      </c>
      <c r="B65" s="20" t="s">
        <v>129</v>
      </c>
      <c r="C65" s="21" t="s">
        <v>130</v>
      </c>
      <c r="D65" s="22" t="str">
        <f t="shared" si="1"/>
        <v>370721********241X</v>
      </c>
      <c r="E65" s="21">
        <v>7</v>
      </c>
      <c r="F65" s="23">
        <v>7</v>
      </c>
    </row>
    <row r="66" ht="20" customHeight="1" spans="1:6">
      <c r="A66" s="20">
        <v>63</v>
      </c>
      <c r="B66" s="20" t="s">
        <v>131</v>
      </c>
      <c r="C66" s="21" t="s">
        <v>132</v>
      </c>
      <c r="D66" s="22" t="str">
        <f t="shared" si="1"/>
        <v>370721********2419</v>
      </c>
      <c r="E66" s="21">
        <v>6</v>
      </c>
      <c r="F66" s="23">
        <v>6</v>
      </c>
    </row>
    <row r="67" ht="20" customHeight="1" spans="1:6">
      <c r="A67" s="20">
        <v>64</v>
      </c>
      <c r="B67" s="20" t="s">
        <v>133</v>
      </c>
      <c r="C67" s="21" t="s">
        <v>134</v>
      </c>
      <c r="D67" s="22" t="str">
        <f t="shared" si="1"/>
        <v>370721********2413</v>
      </c>
      <c r="E67" s="21">
        <v>1.5</v>
      </c>
      <c r="F67" s="23">
        <v>1.5</v>
      </c>
    </row>
    <row r="68" ht="20" customHeight="1" spans="1:6">
      <c r="A68" s="20">
        <v>65</v>
      </c>
      <c r="B68" s="20" t="s">
        <v>135</v>
      </c>
      <c r="C68" s="21" t="s">
        <v>136</v>
      </c>
      <c r="D68" s="22" t="str">
        <f t="shared" si="1"/>
        <v>370721********243X</v>
      </c>
      <c r="E68" s="21">
        <v>3</v>
      </c>
      <c r="F68" s="23">
        <v>3</v>
      </c>
    </row>
    <row r="69" ht="20" customHeight="1" spans="1:6">
      <c r="A69" s="20">
        <v>66</v>
      </c>
      <c r="B69" s="20" t="s">
        <v>137</v>
      </c>
      <c r="C69" s="21" t="s">
        <v>138</v>
      </c>
      <c r="D69" s="22" t="str">
        <f t="shared" ref="D69:D100" si="2">REPLACE(C69,7,8,"********")</f>
        <v>370721********2417</v>
      </c>
      <c r="E69" s="21">
        <v>4</v>
      </c>
      <c r="F69" s="23">
        <v>4</v>
      </c>
    </row>
    <row r="70" ht="20" customHeight="1" spans="1:6">
      <c r="A70" s="20">
        <v>67</v>
      </c>
      <c r="B70" s="20" t="s">
        <v>139</v>
      </c>
      <c r="C70" s="21" t="s">
        <v>140</v>
      </c>
      <c r="D70" s="22" t="str">
        <f t="shared" si="2"/>
        <v>370721********2439</v>
      </c>
      <c r="E70" s="21">
        <v>9</v>
      </c>
      <c r="F70" s="23">
        <v>9</v>
      </c>
    </row>
    <row r="71" ht="20" customHeight="1" spans="1:6">
      <c r="A71" s="20">
        <v>68</v>
      </c>
      <c r="B71" s="20" t="s">
        <v>141</v>
      </c>
      <c r="C71" s="21" t="s">
        <v>142</v>
      </c>
      <c r="D71" s="22" t="str">
        <f t="shared" si="2"/>
        <v>370721********2413</v>
      </c>
      <c r="E71" s="21">
        <v>2</v>
      </c>
      <c r="F71" s="23">
        <v>2</v>
      </c>
    </row>
    <row r="72" ht="20" customHeight="1" spans="1:6">
      <c r="A72" s="20">
        <v>69</v>
      </c>
      <c r="B72" s="20" t="s">
        <v>143</v>
      </c>
      <c r="C72" s="21" t="s">
        <v>144</v>
      </c>
      <c r="D72" s="22" t="str">
        <f t="shared" si="2"/>
        <v>370721********2410</v>
      </c>
      <c r="E72" s="21">
        <v>1.5</v>
      </c>
      <c r="F72" s="23">
        <v>1.5</v>
      </c>
    </row>
    <row r="73" ht="20" customHeight="1" spans="1:6">
      <c r="A73" s="20">
        <v>70</v>
      </c>
      <c r="B73" s="20" t="s">
        <v>145</v>
      </c>
      <c r="C73" s="21" t="s">
        <v>146</v>
      </c>
      <c r="D73" s="22" t="str">
        <f t="shared" si="2"/>
        <v>370721********2657</v>
      </c>
      <c r="E73" s="21">
        <v>2</v>
      </c>
      <c r="F73" s="23">
        <v>2</v>
      </c>
    </row>
    <row r="74" ht="20" customHeight="1" spans="1:6">
      <c r="A74" s="20">
        <v>71</v>
      </c>
      <c r="B74" s="20" t="s">
        <v>147</v>
      </c>
      <c r="C74" s="21" t="s">
        <v>148</v>
      </c>
      <c r="D74" s="22" t="str">
        <f t="shared" si="2"/>
        <v>370721********2418</v>
      </c>
      <c r="E74" s="21">
        <v>5</v>
      </c>
      <c r="F74" s="23">
        <v>5</v>
      </c>
    </row>
    <row r="75" ht="20" customHeight="1" spans="1:6">
      <c r="A75" s="20">
        <v>72</v>
      </c>
      <c r="B75" s="20" t="s">
        <v>149</v>
      </c>
      <c r="C75" s="21" t="s">
        <v>150</v>
      </c>
      <c r="D75" s="22" t="str">
        <f t="shared" si="2"/>
        <v>370721********2411</v>
      </c>
      <c r="E75" s="21">
        <v>8</v>
      </c>
      <c r="F75" s="23">
        <v>8</v>
      </c>
    </row>
    <row r="76" ht="20" customHeight="1" spans="1:6">
      <c r="A76" s="20">
        <v>73</v>
      </c>
      <c r="B76" s="20" t="s">
        <v>151</v>
      </c>
      <c r="C76" s="21" t="s">
        <v>152</v>
      </c>
      <c r="D76" s="22" t="str">
        <f t="shared" si="2"/>
        <v>370721********2410</v>
      </c>
      <c r="E76" s="21">
        <v>4</v>
      </c>
      <c r="F76" s="23">
        <v>4</v>
      </c>
    </row>
    <row r="77" ht="20" customHeight="1" spans="1:6">
      <c r="A77" s="20">
        <v>74</v>
      </c>
      <c r="B77" s="20" t="s">
        <v>153</v>
      </c>
      <c r="C77" s="21" t="s">
        <v>154</v>
      </c>
      <c r="D77" s="22" t="str">
        <f t="shared" si="2"/>
        <v>370721********2456</v>
      </c>
      <c r="E77" s="21">
        <v>3</v>
      </c>
      <c r="F77" s="23">
        <v>3</v>
      </c>
    </row>
    <row r="78" ht="20" customHeight="1" spans="1:6">
      <c r="A78" s="20">
        <v>75</v>
      </c>
      <c r="B78" s="20" t="s">
        <v>155</v>
      </c>
      <c r="C78" s="21" t="s">
        <v>156</v>
      </c>
      <c r="D78" s="22" t="str">
        <f t="shared" si="2"/>
        <v>370781********2599</v>
      </c>
      <c r="E78" s="21">
        <v>6</v>
      </c>
      <c r="F78" s="23">
        <v>6</v>
      </c>
    </row>
    <row r="79" ht="20" customHeight="1" spans="1:6">
      <c r="A79" s="20">
        <v>76</v>
      </c>
      <c r="B79" s="20" t="s">
        <v>157</v>
      </c>
      <c r="C79" s="21" t="s">
        <v>158</v>
      </c>
      <c r="D79" s="22" t="str">
        <f t="shared" si="2"/>
        <v>370781********2411</v>
      </c>
      <c r="E79" s="21">
        <v>10</v>
      </c>
      <c r="F79" s="23">
        <v>10</v>
      </c>
    </row>
    <row r="80" ht="20" customHeight="1" spans="1:6">
      <c r="A80" s="20">
        <v>77</v>
      </c>
      <c r="B80" s="20" t="s">
        <v>159</v>
      </c>
      <c r="C80" s="21" t="s">
        <v>160</v>
      </c>
      <c r="D80" s="22" t="str">
        <f t="shared" si="2"/>
        <v>370721********2416</v>
      </c>
      <c r="E80" s="21">
        <v>4</v>
      </c>
      <c r="F80" s="23">
        <v>4</v>
      </c>
    </row>
    <row r="81" ht="20" customHeight="1" spans="1:6">
      <c r="A81" s="20">
        <v>78</v>
      </c>
      <c r="B81" s="20" t="s">
        <v>161</v>
      </c>
      <c r="C81" s="21" t="s">
        <v>162</v>
      </c>
      <c r="D81" s="22" t="str">
        <f t="shared" si="2"/>
        <v>370721********2410</v>
      </c>
      <c r="E81" s="21">
        <v>4</v>
      </c>
      <c r="F81" s="23">
        <v>4</v>
      </c>
    </row>
    <row r="82" ht="20" customHeight="1" spans="1:6">
      <c r="A82" s="20">
        <v>79</v>
      </c>
      <c r="B82" s="20" t="s">
        <v>163</v>
      </c>
      <c r="C82" s="21" t="s">
        <v>164</v>
      </c>
      <c r="D82" s="22" t="str">
        <f t="shared" si="2"/>
        <v>370721********2456</v>
      </c>
      <c r="E82" s="21">
        <v>5</v>
      </c>
      <c r="F82" s="23">
        <v>5</v>
      </c>
    </row>
    <row r="83" ht="20" customHeight="1" spans="1:6">
      <c r="A83" s="20">
        <v>80</v>
      </c>
      <c r="B83" s="20" t="s">
        <v>165</v>
      </c>
      <c r="C83" s="21" t="s">
        <v>166</v>
      </c>
      <c r="D83" s="22" t="str">
        <f t="shared" si="2"/>
        <v>370721********2418</v>
      </c>
      <c r="E83" s="21">
        <v>3</v>
      </c>
      <c r="F83" s="23">
        <v>3</v>
      </c>
    </row>
    <row r="84" ht="20" customHeight="1" spans="1:6">
      <c r="A84" s="20">
        <v>81</v>
      </c>
      <c r="B84" s="20" t="s">
        <v>167</v>
      </c>
      <c r="C84" s="21" t="s">
        <v>168</v>
      </c>
      <c r="D84" s="22" t="str">
        <f t="shared" si="2"/>
        <v>370721********2411</v>
      </c>
      <c r="E84" s="21">
        <v>3</v>
      </c>
      <c r="F84" s="23">
        <v>3</v>
      </c>
    </row>
    <row r="85" ht="20" customHeight="1" spans="1:6">
      <c r="A85" s="20">
        <v>82</v>
      </c>
      <c r="B85" s="20" t="s">
        <v>169</v>
      </c>
      <c r="C85" s="21" t="s">
        <v>170</v>
      </c>
      <c r="D85" s="22" t="str">
        <f t="shared" si="2"/>
        <v>370721********2431</v>
      </c>
      <c r="E85" s="21">
        <v>2.5</v>
      </c>
      <c r="F85" s="23">
        <v>2.5</v>
      </c>
    </row>
    <row r="86" ht="20" customHeight="1" spans="1:6">
      <c r="A86" s="20">
        <v>83</v>
      </c>
      <c r="B86" s="20" t="s">
        <v>171</v>
      </c>
      <c r="C86" s="21" t="s">
        <v>172</v>
      </c>
      <c r="D86" s="22" t="str">
        <f t="shared" si="2"/>
        <v>370721********2414</v>
      </c>
      <c r="E86" s="21">
        <v>3</v>
      </c>
      <c r="F86" s="23">
        <v>3</v>
      </c>
    </row>
    <row r="87" ht="20" customHeight="1" spans="1:6">
      <c r="A87" s="20">
        <v>84</v>
      </c>
      <c r="B87" s="20" t="s">
        <v>173</v>
      </c>
      <c r="C87" s="21" t="s">
        <v>174</v>
      </c>
      <c r="D87" s="22" t="str">
        <f t="shared" si="2"/>
        <v>370721********2431</v>
      </c>
      <c r="E87" s="21">
        <v>5</v>
      </c>
      <c r="F87" s="23">
        <v>5</v>
      </c>
    </row>
    <row r="88" ht="20" customHeight="1" spans="1:6">
      <c r="A88" s="20">
        <v>85</v>
      </c>
      <c r="B88" s="20" t="s">
        <v>175</v>
      </c>
      <c r="C88" s="21" t="s">
        <v>176</v>
      </c>
      <c r="D88" s="22" t="str">
        <f t="shared" si="2"/>
        <v>370721********2417</v>
      </c>
      <c r="E88" s="21">
        <v>3</v>
      </c>
      <c r="F88" s="23">
        <v>3</v>
      </c>
    </row>
    <row r="89" ht="20" customHeight="1" spans="1:6">
      <c r="A89" s="20">
        <v>86</v>
      </c>
      <c r="B89" s="20" t="s">
        <v>177</v>
      </c>
      <c r="C89" s="21" t="s">
        <v>178</v>
      </c>
      <c r="D89" s="22" t="str">
        <f t="shared" si="2"/>
        <v>370721********241X</v>
      </c>
      <c r="E89" s="21">
        <v>5</v>
      </c>
      <c r="F89" s="23">
        <v>5</v>
      </c>
    </row>
    <row r="90" ht="20" customHeight="1" spans="1:6">
      <c r="A90" s="20">
        <v>87</v>
      </c>
      <c r="B90" s="20" t="s">
        <v>179</v>
      </c>
      <c r="C90" s="21" t="s">
        <v>180</v>
      </c>
      <c r="D90" s="22" t="str">
        <f t="shared" si="2"/>
        <v>370721********2419</v>
      </c>
      <c r="E90" s="21">
        <v>4</v>
      </c>
      <c r="F90" s="23">
        <v>4</v>
      </c>
    </row>
    <row r="91" ht="20" customHeight="1" spans="1:6">
      <c r="A91" s="20">
        <v>88</v>
      </c>
      <c r="B91" s="20" t="s">
        <v>181</v>
      </c>
      <c r="C91" s="21" t="s">
        <v>182</v>
      </c>
      <c r="D91" s="22" t="str">
        <f t="shared" si="2"/>
        <v>370721********2411</v>
      </c>
      <c r="E91" s="21">
        <v>5</v>
      </c>
      <c r="F91" s="23">
        <v>5</v>
      </c>
    </row>
    <row r="92" ht="20" customHeight="1" spans="1:6">
      <c r="A92" s="20">
        <v>89</v>
      </c>
      <c r="B92" s="20" t="s">
        <v>183</v>
      </c>
      <c r="C92" s="21" t="s">
        <v>184</v>
      </c>
      <c r="D92" s="22" t="str">
        <f t="shared" si="2"/>
        <v>370721********2438</v>
      </c>
      <c r="E92" s="21">
        <v>3</v>
      </c>
      <c r="F92" s="23">
        <v>3</v>
      </c>
    </row>
    <row r="93" ht="20" customHeight="1" spans="1:6">
      <c r="A93" s="20">
        <v>90</v>
      </c>
      <c r="B93" s="20" t="s">
        <v>185</v>
      </c>
      <c r="C93" s="21" t="s">
        <v>186</v>
      </c>
      <c r="D93" s="22" t="str">
        <f t="shared" si="2"/>
        <v>370781********2593</v>
      </c>
      <c r="E93" s="21">
        <v>3</v>
      </c>
      <c r="F93" s="23">
        <v>3</v>
      </c>
    </row>
    <row r="94" ht="20" customHeight="1" spans="1:6">
      <c r="A94" s="20">
        <v>91</v>
      </c>
      <c r="B94" s="20" t="s">
        <v>187</v>
      </c>
      <c r="C94" s="21" t="s">
        <v>188</v>
      </c>
      <c r="D94" s="22" t="str">
        <f t="shared" si="2"/>
        <v>370721********2417</v>
      </c>
      <c r="E94" s="21">
        <v>4</v>
      </c>
      <c r="F94" s="23">
        <v>4</v>
      </c>
    </row>
    <row r="95" ht="20" customHeight="1" spans="1:6">
      <c r="A95" s="20">
        <v>92</v>
      </c>
      <c r="B95" s="20" t="s">
        <v>189</v>
      </c>
      <c r="C95" s="21" t="s">
        <v>190</v>
      </c>
      <c r="D95" s="22" t="str">
        <f t="shared" si="2"/>
        <v>370721********2412</v>
      </c>
      <c r="E95" s="21">
        <v>17</v>
      </c>
      <c r="F95" s="23">
        <v>17</v>
      </c>
    </row>
    <row r="96" ht="20" customHeight="1" spans="1:6">
      <c r="A96" s="20">
        <v>93</v>
      </c>
      <c r="B96" s="20" t="s">
        <v>191</v>
      </c>
      <c r="C96" s="21" t="s">
        <v>192</v>
      </c>
      <c r="D96" s="22" t="str">
        <f t="shared" si="2"/>
        <v>370721********2414</v>
      </c>
      <c r="E96" s="21">
        <v>4</v>
      </c>
      <c r="F96" s="23">
        <v>4</v>
      </c>
    </row>
    <row r="97" ht="20" customHeight="1" spans="1:6">
      <c r="A97" s="20">
        <v>94</v>
      </c>
      <c r="B97" s="20" t="s">
        <v>193</v>
      </c>
      <c r="C97" s="21" t="s">
        <v>194</v>
      </c>
      <c r="D97" s="22" t="str">
        <f t="shared" si="2"/>
        <v>370721********2411</v>
      </c>
      <c r="E97" s="21">
        <v>3</v>
      </c>
      <c r="F97" s="23">
        <v>3</v>
      </c>
    </row>
    <row r="98" ht="20" customHeight="1" spans="1:6">
      <c r="A98" s="20">
        <v>95</v>
      </c>
      <c r="B98" s="20" t="s">
        <v>195</v>
      </c>
      <c r="C98" s="21" t="s">
        <v>196</v>
      </c>
      <c r="D98" s="22" t="str">
        <f t="shared" si="2"/>
        <v>370721********2429</v>
      </c>
      <c r="E98" s="21">
        <v>6</v>
      </c>
      <c r="F98" s="23">
        <v>6</v>
      </c>
    </row>
    <row r="99" ht="20" customHeight="1" spans="1:6">
      <c r="A99" s="20">
        <v>96</v>
      </c>
      <c r="B99" s="20" t="s">
        <v>197</v>
      </c>
      <c r="C99" s="21" t="s">
        <v>198</v>
      </c>
      <c r="D99" s="22" t="str">
        <f t="shared" si="2"/>
        <v>370721********2414</v>
      </c>
      <c r="E99" s="21">
        <v>6</v>
      </c>
      <c r="F99" s="23">
        <v>6</v>
      </c>
    </row>
    <row r="100" ht="20" customHeight="1" spans="1:6">
      <c r="A100" s="20">
        <v>97</v>
      </c>
      <c r="B100" s="20" t="s">
        <v>199</v>
      </c>
      <c r="C100" s="21" t="s">
        <v>200</v>
      </c>
      <c r="D100" s="22" t="str">
        <f t="shared" si="2"/>
        <v>370721********2410</v>
      </c>
      <c r="E100" s="21">
        <v>5</v>
      </c>
      <c r="F100" s="23">
        <v>5</v>
      </c>
    </row>
    <row r="101" ht="20" customHeight="1" spans="1:6">
      <c r="A101" s="20">
        <v>98</v>
      </c>
      <c r="B101" s="20" t="s">
        <v>201</v>
      </c>
      <c r="C101" s="21" t="s">
        <v>202</v>
      </c>
      <c r="D101" s="22" t="str">
        <f>REPLACE(C101,7,8,"********")</f>
        <v>370721********7384</v>
      </c>
      <c r="E101" s="21">
        <v>3</v>
      </c>
      <c r="F101" s="23">
        <v>3</v>
      </c>
    </row>
    <row r="102" ht="20" customHeight="1" spans="1:6">
      <c r="A102" s="20">
        <v>99</v>
      </c>
      <c r="B102" s="20" t="s">
        <v>203</v>
      </c>
      <c r="C102" s="21" t="s">
        <v>204</v>
      </c>
      <c r="D102" s="22" t="str">
        <f>REPLACE(C102,7,8,"********")</f>
        <v>370721********2412</v>
      </c>
      <c r="E102" s="21">
        <v>6</v>
      </c>
      <c r="F102" s="23">
        <v>6</v>
      </c>
    </row>
    <row r="103" ht="20" customHeight="1" spans="1:6">
      <c r="A103" s="20">
        <v>100</v>
      </c>
      <c r="B103" s="20" t="s">
        <v>205</v>
      </c>
      <c r="C103" s="21" t="s">
        <v>206</v>
      </c>
      <c r="D103" s="22" t="str">
        <f>REPLACE(C103,7,8,"********")</f>
        <v>370721********2452</v>
      </c>
      <c r="E103" s="21">
        <v>1</v>
      </c>
      <c r="F103" s="23">
        <v>1</v>
      </c>
    </row>
    <row r="104" ht="20" customHeight="1" spans="1:6">
      <c r="A104" s="20">
        <v>101</v>
      </c>
      <c r="B104" s="20" t="s">
        <v>207</v>
      </c>
      <c r="C104" s="21" t="s">
        <v>208</v>
      </c>
      <c r="D104" s="22" t="str">
        <f>REPLACE(C104,7,8,"********")</f>
        <v>370781********2590</v>
      </c>
      <c r="E104" s="21">
        <v>2</v>
      </c>
      <c r="F104" s="23">
        <v>2</v>
      </c>
    </row>
    <row r="105" ht="20" customHeight="1" spans="1:6">
      <c r="A105" s="20">
        <v>102</v>
      </c>
      <c r="B105" s="20" t="s">
        <v>209</v>
      </c>
      <c r="C105" s="21" t="s">
        <v>210</v>
      </c>
      <c r="D105" s="22" t="str">
        <f>REPLACE(C105,7,8,"********")</f>
        <v>370721********2415</v>
      </c>
      <c r="E105" s="21">
        <v>5</v>
      </c>
      <c r="F105" s="23">
        <v>5</v>
      </c>
    </row>
    <row r="106" ht="20" customHeight="1" spans="1:6">
      <c r="A106" s="20">
        <v>103</v>
      </c>
      <c r="B106" s="20" t="s">
        <v>211</v>
      </c>
      <c r="C106" s="21" t="s">
        <v>212</v>
      </c>
      <c r="D106" s="22" t="str">
        <f>REPLACE(C106,7,8,"********")</f>
        <v>370721********2418</v>
      </c>
      <c r="E106" s="21">
        <v>3</v>
      </c>
      <c r="F106" s="23">
        <v>3</v>
      </c>
    </row>
    <row r="107" ht="20" customHeight="1" spans="1:6">
      <c r="A107" s="20">
        <v>104</v>
      </c>
      <c r="B107" s="20" t="s">
        <v>213</v>
      </c>
      <c r="C107" s="21" t="s">
        <v>214</v>
      </c>
      <c r="D107" s="22" t="str">
        <f>REPLACE(C107,7,8,"********")</f>
        <v>370721********2410</v>
      </c>
      <c r="E107" s="21">
        <v>4</v>
      </c>
      <c r="F107" s="23">
        <v>4</v>
      </c>
    </row>
    <row r="108" ht="20" customHeight="1" spans="1:6">
      <c r="A108" s="20">
        <v>105</v>
      </c>
      <c r="B108" s="20" t="s">
        <v>215</v>
      </c>
      <c r="C108" s="21" t="s">
        <v>216</v>
      </c>
      <c r="D108" s="22" t="str">
        <f>REPLACE(C108,7,8,"********")</f>
        <v>370721********2414</v>
      </c>
      <c r="E108" s="21">
        <v>3</v>
      </c>
      <c r="F108" s="23">
        <v>3</v>
      </c>
    </row>
    <row r="109" ht="20" customHeight="1" spans="1:6">
      <c r="A109" s="20">
        <v>106</v>
      </c>
      <c r="B109" s="20" t="s">
        <v>217</v>
      </c>
      <c r="C109" s="21" t="s">
        <v>218</v>
      </c>
      <c r="D109" s="22" t="str">
        <f>REPLACE(C109,7,8,"********")</f>
        <v>370781********2574</v>
      </c>
      <c r="E109" s="21">
        <v>4.5</v>
      </c>
      <c r="F109" s="23">
        <v>4.5</v>
      </c>
    </row>
    <row r="110" ht="20" customHeight="1" spans="1:6">
      <c r="A110" s="20" t="s">
        <v>219</v>
      </c>
      <c r="B110" s="20"/>
      <c r="C110" s="21"/>
      <c r="D110" s="22"/>
      <c r="E110" s="21"/>
      <c r="F110" s="23">
        <f>SUM(F4:F109)</f>
        <v>487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2025-05-06T03:38:26Z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