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<sst xmlns="http://schemas.openxmlformats.org/spreadsheetml/2006/main" count="345" uniqueCount="344">
  <si>
    <t>2025年青州市小麦分户种植面积核定情况公示表</t>
  </si>
  <si>
    <t>乡（镇）（盖章）                                  大高村</t>
  </si>
  <si>
    <t>序号</t>
  </si>
  <si>
    <t>种粮主体</t>
  </si>
  <si>
    <t>身份证号</t>
  </si>
  <si>
    <t>自报告单面积
（亩）</t>
  </si>
  <si>
    <t>村委核实面积
(亩)</t>
  </si>
  <si>
    <t>张卫明</t>
  </si>
  <si>
    <t>370721195101132253</t>
  </si>
  <si>
    <t>张磊</t>
  </si>
  <si>
    <t>370781197905182219</t>
  </si>
  <si>
    <t>张永堂</t>
  </si>
  <si>
    <t>370721196501102218</t>
  </si>
  <si>
    <t>张明坤</t>
  </si>
  <si>
    <t>370781198604202217</t>
  </si>
  <si>
    <t>张兆岭</t>
  </si>
  <si>
    <t>370721196501202219</t>
  </si>
  <si>
    <t>张兆峰</t>
  </si>
  <si>
    <t>370721196705152276</t>
  </si>
  <si>
    <t>郑世强</t>
  </si>
  <si>
    <t>370721196310162218</t>
  </si>
  <si>
    <t>郑世林</t>
  </si>
  <si>
    <t>370721195509102218</t>
  </si>
  <si>
    <t>苏树珍</t>
  </si>
  <si>
    <t>370721195703012224</t>
  </si>
  <si>
    <t>张世喜</t>
  </si>
  <si>
    <t>370721195407142235</t>
  </si>
  <si>
    <t>张梅堂</t>
  </si>
  <si>
    <t>37072119501220223X</t>
  </si>
  <si>
    <t>张世仁</t>
  </si>
  <si>
    <t>370721195612172214</t>
  </si>
  <si>
    <t>张世军</t>
  </si>
  <si>
    <t>370721196208152216</t>
  </si>
  <si>
    <t>张安武</t>
  </si>
  <si>
    <t>370721196506112239</t>
  </si>
  <si>
    <t>张兆千</t>
  </si>
  <si>
    <t>37072119651029221X</t>
  </si>
  <si>
    <t>张华春</t>
  </si>
  <si>
    <t>370721196803072237</t>
  </si>
  <si>
    <t>张继东</t>
  </si>
  <si>
    <t>370721197709132218</t>
  </si>
  <si>
    <t>郑世亮</t>
  </si>
  <si>
    <t>370721196507232216</t>
  </si>
  <si>
    <t>张治国</t>
  </si>
  <si>
    <t>370721197101092238</t>
  </si>
  <si>
    <t>张志永</t>
  </si>
  <si>
    <t>370721197402202218</t>
  </si>
  <si>
    <t>郑世顺</t>
  </si>
  <si>
    <t>370721195706202218</t>
  </si>
  <si>
    <t>张玉亮</t>
  </si>
  <si>
    <t>370721195210142231</t>
  </si>
  <si>
    <t>张公言</t>
  </si>
  <si>
    <t>370721194408262218</t>
  </si>
  <si>
    <t>卞凤香</t>
  </si>
  <si>
    <t>370721196009022224</t>
  </si>
  <si>
    <t>张国强</t>
  </si>
  <si>
    <t>370721196404192231</t>
  </si>
  <si>
    <t>张兆良</t>
  </si>
  <si>
    <t>370721196711132212</t>
  </si>
  <si>
    <t>张安利</t>
  </si>
  <si>
    <t>370721195912192217</t>
  </si>
  <si>
    <t>郑军</t>
  </si>
  <si>
    <t>370721196808312236</t>
  </si>
  <si>
    <t>张国玉</t>
  </si>
  <si>
    <t>370721197009082213</t>
  </si>
  <si>
    <t>张华香</t>
  </si>
  <si>
    <t>37072119510422222X</t>
  </si>
  <si>
    <t>高振兴</t>
  </si>
  <si>
    <t>370781198110012210</t>
  </si>
  <si>
    <t>王宝文</t>
  </si>
  <si>
    <t>37072119520520221X</t>
  </si>
  <si>
    <t>张国胜</t>
  </si>
  <si>
    <t>370721195811242211</t>
  </si>
  <si>
    <t>张颜欣</t>
  </si>
  <si>
    <t>370721197202042213</t>
  </si>
  <si>
    <t>张新利</t>
  </si>
  <si>
    <t>37072119500108221X</t>
  </si>
  <si>
    <t>孙克英</t>
  </si>
  <si>
    <t>370721195712012226</t>
  </si>
  <si>
    <t>王宝福</t>
  </si>
  <si>
    <t>370721195511212213</t>
  </si>
  <si>
    <t>张坤堂</t>
  </si>
  <si>
    <t>370721195504022219</t>
  </si>
  <si>
    <t>郭中霞</t>
  </si>
  <si>
    <t>370721197206072217</t>
  </si>
  <si>
    <t>张华玉</t>
  </si>
  <si>
    <t>370721196509012217</t>
  </si>
  <si>
    <t>马洪明</t>
  </si>
  <si>
    <t>370721196201202233</t>
  </si>
  <si>
    <t>张兆山</t>
  </si>
  <si>
    <t>370721197007112212</t>
  </si>
  <si>
    <t>郑连福</t>
  </si>
  <si>
    <t>370724195401204975</t>
  </si>
  <si>
    <t>郑世洪</t>
  </si>
  <si>
    <t>370721195109082270</t>
  </si>
  <si>
    <t>张兆林</t>
  </si>
  <si>
    <t>370781198408062210</t>
  </si>
  <si>
    <t>张公年</t>
  </si>
  <si>
    <t>370721195412092236</t>
  </si>
  <si>
    <t>郑丽丽</t>
  </si>
  <si>
    <t>37078119871118224X</t>
  </si>
  <si>
    <t>杨金花</t>
  </si>
  <si>
    <t>370721196702052325</t>
  </si>
  <si>
    <t>薛晴</t>
  </si>
  <si>
    <t>37078119821109362X</t>
  </si>
  <si>
    <t>徐长起</t>
  </si>
  <si>
    <t>370721196611212215</t>
  </si>
  <si>
    <t>张国鹏</t>
  </si>
  <si>
    <t>37078119751024223X</t>
  </si>
  <si>
    <t>张永</t>
  </si>
  <si>
    <t>370721196703202276</t>
  </si>
  <si>
    <t>张群玉</t>
  </si>
  <si>
    <t>370781198608242216</t>
  </si>
  <si>
    <t>张国祥</t>
  </si>
  <si>
    <t>370721196901042218</t>
  </si>
  <si>
    <t>郭丽</t>
  </si>
  <si>
    <t>370721196910082262</t>
  </si>
  <si>
    <t>魏金英</t>
  </si>
  <si>
    <t>370721196111072244</t>
  </si>
  <si>
    <t>王洪林</t>
  </si>
  <si>
    <t>37078119800220221X</t>
  </si>
  <si>
    <t>张庆东</t>
  </si>
  <si>
    <t>370721196310202216</t>
  </si>
  <si>
    <t>张辉</t>
  </si>
  <si>
    <t>370721197302142211</t>
  </si>
  <si>
    <t>张中民</t>
  </si>
  <si>
    <t>370721195706262210</t>
  </si>
  <si>
    <t>张学英</t>
  </si>
  <si>
    <t>370721196309012220</t>
  </si>
  <si>
    <t>张景平</t>
  </si>
  <si>
    <t>370721197001272215</t>
  </si>
  <si>
    <t>张兆新</t>
  </si>
  <si>
    <t>370721196612052217</t>
  </si>
  <si>
    <t>张兆亮</t>
  </si>
  <si>
    <t>370721196706132277</t>
  </si>
  <si>
    <t>张世旺</t>
  </si>
  <si>
    <t>370721197010152215</t>
  </si>
  <si>
    <t>张世星</t>
  </si>
  <si>
    <t>370721196606302216</t>
  </si>
  <si>
    <t>张国成</t>
  </si>
  <si>
    <t>370721197008212274</t>
  </si>
  <si>
    <t>张安举</t>
  </si>
  <si>
    <t>370721195210182233</t>
  </si>
  <si>
    <t>杨奎兰</t>
  </si>
  <si>
    <t>370721196405212249</t>
  </si>
  <si>
    <t>郑世智</t>
  </si>
  <si>
    <t>370721196111112250</t>
  </si>
  <si>
    <t>张百华</t>
  </si>
  <si>
    <t>370721196305082213</t>
  </si>
  <si>
    <t>郑连祥</t>
  </si>
  <si>
    <t>370721197607212217</t>
  </si>
  <si>
    <t>郭中礼</t>
  </si>
  <si>
    <t>370721197011222211</t>
  </si>
  <si>
    <t>张中升</t>
  </si>
  <si>
    <t>370721195705242277</t>
  </si>
  <si>
    <t>王连美</t>
  </si>
  <si>
    <t>370721194912072229</t>
  </si>
  <si>
    <t>张世方</t>
  </si>
  <si>
    <t>37078119860615225X</t>
  </si>
  <si>
    <t>郑委</t>
  </si>
  <si>
    <t>37072119680831221X</t>
  </si>
  <si>
    <t>张玉军</t>
  </si>
  <si>
    <t>370721197002182211</t>
  </si>
  <si>
    <t>张景山</t>
  </si>
  <si>
    <t>37072119650501221X</t>
  </si>
  <si>
    <t>张公选</t>
  </si>
  <si>
    <t>370721195001022217</t>
  </si>
  <si>
    <t>张金光</t>
  </si>
  <si>
    <t>37072119481218221X</t>
  </si>
  <si>
    <t>王桂香</t>
  </si>
  <si>
    <t>370721197602292561</t>
  </si>
  <si>
    <t>张国增</t>
  </si>
  <si>
    <t>370721197104062210</t>
  </si>
  <si>
    <t>张中强</t>
  </si>
  <si>
    <t>370721196608112213</t>
  </si>
  <si>
    <t>张成玉</t>
  </si>
  <si>
    <t>370721195409292210</t>
  </si>
  <si>
    <t>张颜秀</t>
  </si>
  <si>
    <t>370721194109162217</t>
  </si>
  <si>
    <t>张建堂</t>
  </si>
  <si>
    <t>370721196111122213</t>
  </si>
  <si>
    <t>张世永</t>
  </si>
  <si>
    <t>37072119620126221X</t>
  </si>
  <si>
    <t>张继明</t>
  </si>
  <si>
    <t>370721196412052212</t>
  </si>
  <si>
    <t>张国光</t>
  </si>
  <si>
    <t>370721196405152215</t>
  </si>
  <si>
    <t>高振国</t>
  </si>
  <si>
    <t>37072119680313221X</t>
  </si>
  <si>
    <t>张景福</t>
  </si>
  <si>
    <t>370721197505072217</t>
  </si>
  <si>
    <t>张景城</t>
  </si>
  <si>
    <t>370721196609122237</t>
  </si>
  <si>
    <t>张新强</t>
  </si>
  <si>
    <t>37072119721004223X</t>
  </si>
  <si>
    <t>张兆辉</t>
  </si>
  <si>
    <t>370721197102042232</t>
  </si>
  <si>
    <t>郑世才</t>
  </si>
  <si>
    <t>370721196212232219</t>
  </si>
  <si>
    <t>郭中干</t>
  </si>
  <si>
    <t>370721196202192233</t>
  </si>
  <si>
    <t>郭中立</t>
  </si>
  <si>
    <t>370721195210122230</t>
  </si>
  <si>
    <t>张世庆</t>
  </si>
  <si>
    <t>370721195809282214</t>
  </si>
  <si>
    <t>郑世华</t>
  </si>
  <si>
    <t>370721195012062214</t>
  </si>
  <si>
    <t>刘长华</t>
  </si>
  <si>
    <t>370721195908032210</t>
  </si>
  <si>
    <t>闫桂香</t>
  </si>
  <si>
    <t>370721196110292229</t>
  </si>
  <si>
    <t>张杰玉</t>
  </si>
  <si>
    <t>370721196712032213</t>
  </si>
  <si>
    <t>郭中华</t>
  </si>
  <si>
    <t>37072119591222221X</t>
  </si>
  <si>
    <t>郑世国</t>
  </si>
  <si>
    <t>370721196212252236</t>
  </si>
  <si>
    <t>张山玉</t>
  </si>
  <si>
    <t>370721195810122218</t>
  </si>
  <si>
    <t>张传明</t>
  </si>
  <si>
    <t>370721195007182211</t>
  </si>
  <si>
    <t>高明亮</t>
  </si>
  <si>
    <t>370721196604202211</t>
  </si>
  <si>
    <t>高明忠</t>
  </si>
  <si>
    <t>370721195602222214</t>
  </si>
  <si>
    <t>张茂森</t>
  </si>
  <si>
    <t>370721194904162216</t>
  </si>
  <si>
    <t>张景林</t>
  </si>
  <si>
    <t>370721195607292211</t>
  </si>
  <si>
    <t>张百胜</t>
  </si>
  <si>
    <t>370721197608222214</t>
  </si>
  <si>
    <t>张国文</t>
  </si>
  <si>
    <t>370721196910052215</t>
  </si>
  <si>
    <t>张世国</t>
  </si>
  <si>
    <t>370721195706292217</t>
  </si>
  <si>
    <t>张振发</t>
  </si>
  <si>
    <t>370721196612012215</t>
  </si>
  <si>
    <t>王佳明</t>
  </si>
  <si>
    <t>370781198108302219</t>
  </si>
  <si>
    <t>唐元明</t>
  </si>
  <si>
    <t>37078119840708221X</t>
  </si>
  <si>
    <t>张玉强</t>
  </si>
  <si>
    <t>370721197004012232</t>
  </si>
  <si>
    <t>杨星云</t>
  </si>
  <si>
    <t>370721196512142231</t>
  </si>
  <si>
    <t>张国利</t>
  </si>
  <si>
    <t>370781197911202255</t>
  </si>
  <si>
    <t>李美花</t>
  </si>
  <si>
    <t>370721197102252467</t>
  </si>
  <si>
    <t>王建</t>
  </si>
  <si>
    <t>370781198704062258</t>
  </si>
  <si>
    <t>张兆坤</t>
  </si>
  <si>
    <t>370721196110172251</t>
  </si>
  <si>
    <t>郑连玉</t>
  </si>
  <si>
    <t>370721196605292212</t>
  </si>
  <si>
    <t>郑连勇</t>
  </si>
  <si>
    <t>37072119710604223X</t>
  </si>
  <si>
    <t>张传利</t>
  </si>
  <si>
    <t>370721195611062216</t>
  </si>
  <si>
    <t>张玉光</t>
  </si>
  <si>
    <t>370721196110182214</t>
  </si>
  <si>
    <t>郭中海</t>
  </si>
  <si>
    <t>370721196303152214</t>
  </si>
  <si>
    <t>郭本华</t>
  </si>
  <si>
    <t>370721195404082257</t>
  </si>
  <si>
    <t>张显荣</t>
  </si>
  <si>
    <t>370721197603222231</t>
  </si>
  <si>
    <t>张世成</t>
  </si>
  <si>
    <t>37072119541217221X</t>
  </si>
  <si>
    <t>张国京</t>
  </si>
  <si>
    <t>370781195604052251</t>
  </si>
  <si>
    <t>郑连吉</t>
  </si>
  <si>
    <t>370721196505182235</t>
  </si>
  <si>
    <t>高登芹</t>
  </si>
  <si>
    <t>370721195712012234</t>
  </si>
  <si>
    <t>徐爱珍</t>
  </si>
  <si>
    <t>370721197509062569</t>
  </si>
  <si>
    <t>张洪亮</t>
  </si>
  <si>
    <t>37072119750609221X</t>
  </si>
  <si>
    <t>张世宝</t>
  </si>
  <si>
    <t>370721195511242236</t>
  </si>
  <si>
    <t>张世彦</t>
  </si>
  <si>
    <t>370721196301102213</t>
  </si>
  <si>
    <t>郑世云</t>
  </si>
  <si>
    <t>37072119560411222X</t>
  </si>
  <si>
    <t>张金亮</t>
  </si>
  <si>
    <t>370721195205222210</t>
  </si>
  <si>
    <t>张国锋</t>
  </si>
  <si>
    <t>370721197101292213</t>
  </si>
  <si>
    <t>高明堂</t>
  </si>
  <si>
    <t>370721194801142212</t>
  </si>
  <si>
    <t>张连玉</t>
  </si>
  <si>
    <t>370721194707182218</t>
  </si>
  <si>
    <t>张法明</t>
  </si>
  <si>
    <t>370721196810202212</t>
  </si>
  <si>
    <t>张兆涛</t>
  </si>
  <si>
    <t>370781197908202211</t>
  </si>
  <si>
    <t>郭中文</t>
  </si>
  <si>
    <t>370721196209132217</t>
  </si>
  <si>
    <t>张世法</t>
  </si>
  <si>
    <t>370721197302052216</t>
  </si>
  <si>
    <t>郭中明</t>
  </si>
  <si>
    <t>370721197106132235</t>
  </si>
  <si>
    <t>张兆永</t>
  </si>
  <si>
    <t>370721197504152231</t>
  </si>
  <si>
    <t>杨延英</t>
  </si>
  <si>
    <t>370721197604112245</t>
  </si>
  <si>
    <t>王秀霞</t>
  </si>
  <si>
    <t>370721197006272249</t>
  </si>
  <si>
    <t>张金明</t>
  </si>
  <si>
    <t>370721195705052211</t>
  </si>
  <si>
    <t>郭中升</t>
  </si>
  <si>
    <t>370721197011032215</t>
  </si>
  <si>
    <t>唐增宝</t>
  </si>
  <si>
    <t>370721195912292218</t>
  </si>
  <si>
    <t>张世跃</t>
  </si>
  <si>
    <t>370781198411132216</t>
  </si>
  <si>
    <t>张世莹</t>
  </si>
  <si>
    <t>37072119690327221X</t>
  </si>
  <si>
    <t>张景礼</t>
  </si>
  <si>
    <t>370721196203092218</t>
  </si>
  <si>
    <t>张兆富</t>
  </si>
  <si>
    <t>370781198310182257</t>
  </si>
  <si>
    <t>张显骏</t>
  </si>
  <si>
    <t>370781201803212252</t>
  </si>
  <si>
    <t>张中玉</t>
  </si>
  <si>
    <t>370721196303232230</t>
  </si>
  <si>
    <t>张世荣</t>
  </si>
  <si>
    <t>370721196302122216</t>
  </si>
  <si>
    <t>张世才</t>
  </si>
  <si>
    <t>370721196410182232</t>
  </si>
  <si>
    <t>张世桂</t>
  </si>
  <si>
    <t>370721197110292231</t>
  </si>
  <si>
    <t>郭中强</t>
  </si>
  <si>
    <t>370721197101062231</t>
  </si>
  <si>
    <t>张新光</t>
  </si>
  <si>
    <t>370721197005122214</t>
  </si>
  <si>
    <t>李兴芳</t>
  </si>
  <si>
    <t>370721194808082224</t>
  </si>
  <si>
    <t>张来玉</t>
  </si>
  <si>
    <t>370721195209152238</t>
  </si>
  <si>
    <t>郭中祥</t>
  </si>
  <si>
    <t>370721197511152253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</si>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</sst>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4"/>
  <sheetViews>
    <sheetView tabSelected="1" topLeftCell="A163" workbookViewId="0">
      <selection activeCell="I171" sqref="I171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370721********2253</v>
      </c>
      <c r="E4" s="23">
        <v>1</v>
      </c>
      <c r="F4" s="23">
        <v>1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370781********2219</v>
      </c>
      <c r="E5" s="23">
        <v>7</v>
      </c>
      <c r="F5" s="23">
        <v>7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370721********2218</v>
      </c>
      <c r="E6" s="23">
        <v>4</v>
      </c>
      <c r="F6" s="23">
        <v>4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370781********2217</v>
      </c>
      <c r="E7" s="23">
        <v>2</v>
      </c>
      <c r="F7" s="23">
        <v>2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370721********2219</v>
      </c>
      <c r="E8" s="23">
        <v>4</v>
      </c>
      <c r="F8" s="23">
        <v>4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370721********2276</v>
      </c>
      <c r="E9" s="23">
        <v>5</v>
      </c>
      <c r="F9" s="23">
        <v>5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370721********2218</v>
      </c>
      <c r="E10" s="23">
        <v>3.5</v>
      </c>
      <c r="F10" s="23">
        <v>3.5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370721********2218</v>
      </c>
      <c r="E11" s="23">
        <v>5.5</v>
      </c>
      <c r="F11" s="23">
        <v>5.5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370721********2224</v>
      </c>
      <c r="E12" s="23">
        <v>2</v>
      </c>
      <c r="F12" s="23">
        <v>2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370721********2235</v>
      </c>
      <c r="E13" s="23">
        <v>6</v>
      </c>
      <c r="F13" s="23">
        <v>6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370721********223X</v>
      </c>
      <c r="E14" s="23">
        <v>3.5</v>
      </c>
      <c r="F14" s="23">
        <v>3.5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370721********2214</v>
      </c>
      <c r="E15" s="23">
        <v>2</v>
      </c>
      <c r="F15" s="23">
        <v>2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370721********2216</v>
      </c>
      <c r="E16" s="23">
        <v>4</v>
      </c>
      <c r="F16" s="23">
        <v>4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370721********2239</v>
      </c>
      <c r="E17" s="23">
        <v>1.5</v>
      </c>
      <c r="F17" s="23">
        <v>1.5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370721********221X</v>
      </c>
      <c r="E18" s="23">
        <v>5</v>
      </c>
      <c r="F18" s="23">
        <v>5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370721********2237</v>
      </c>
      <c r="E19" s="23">
        <v>3</v>
      </c>
      <c r="F19" s="23">
        <v>3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370721********2218</v>
      </c>
      <c r="E20" s="23">
        <v>6</v>
      </c>
      <c r="F20" s="23">
        <v>6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370721********2216</v>
      </c>
      <c r="E21" s="23">
        <v>2</v>
      </c>
      <c r="F21" s="23">
        <v>2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370721********2238</v>
      </c>
      <c r="E22" s="23">
        <v>3</v>
      </c>
      <c r="F22" s="23">
        <v>3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370721********2218</v>
      </c>
      <c r="E23" s="23">
        <v>12</v>
      </c>
      <c r="F23" s="23">
        <v>12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370721********2218</v>
      </c>
      <c r="E24" s="23">
        <v>9</v>
      </c>
      <c r="F24" s="23">
        <v>9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370721********2231</v>
      </c>
      <c r="E25" s="23">
        <v>4</v>
      </c>
      <c r="F25" s="23">
        <v>4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370721********2218</v>
      </c>
      <c r="E26" s="23">
        <v>4</v>
      </c>
      <c r="F26" s="23">
        <v>4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370721********2224</v>
      </c>
      <c r="E27" s="23">
        <v>7</v>
      </c>
      <c r="F27" s="23">
        <v>7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370721********2231</v>
      </c>
      <c r="E28" s="23">
        <v>11</v>
      </c>
      <c r="F28" s="23">
        <v>11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370721********2212</v>
      </c>
      <c r="E29" s="23">
        <v>9</v>
      </c>
      <c r="F29" s="23">
        <v>9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370721********2217</v>
      </c>
      <c r="E30" s="23">
        <v>5</v>
      </c>
      <c r="F30" s="23">
        <v>5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370721********2236</v>
      </c>
      <c r="E31" s="23">
        <v>2</v>
      </c>
      <c r="F31" s="23">
        <v>2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370721********2213</v>
      </c>
      <c r="E32" s="23">
        <v>3</v>
      </c>
      <c r="F32" s="23">
        <v>3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370721********222X</v>
      </c>
      <c r="E33" s="23">
        <v>6</v>
      </c>
      <c r="F33" s="23">
        <v>6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370781********2210</v>
      </c>
      <c r="E34" s="23">
        <v>15</v>
      </c>
      <c r="F34" s="23">
        <v>15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370721********221X</v>
      </c>
      <c r="E35" s="23">
        <v>2</v>
      </c>
      <c r="F35" s="23">
        <v>2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370721********2211</v>
      </c>
      <c r="E36" s="21">
        <v>2</v>
      </c>
      <c r="F36" s="23">
        <v>2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370721********2213</v>
      </c>
      <c r="E37" s="21">
        <v>9</v>
      </c>
      <c r="F37" s="23">
        <v>9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370721********221X</v>
      </c>
      <c r="E38" s="21">
        <v>2</v>
      </c>
      <c r="F38" s="23">
        <v>2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370721********2226</v>
      </c>
      <c r="E39" s="21">
        <v>5.5</v>
      </c>
      <c r="F39" s="23">
        <v>5.5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370721********2213</v>
      </c>
      <c r="E40" s="21">
        <v>9</v>
      </c>
      <c r="F40" s="23">
        <v>9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370721********2219</v>
      </c>
      <c r="E41" s="21">
        <v>5</v>
      </c>
      <c r="F41" s="23">
        <v>5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370721********2217</v>
      </c>
      <c r="E42" s="21">
        <v>7</v>
      </c>
      <c r="F42" s="23">
        <v>7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370721********2217</v>
      </c>
      <c r="E43" s="21">
        <v>3</v>
      </c>
      <c r="F43" s="23">
        <v>3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370721********2233</v>
      </c>
      <c r="E44" s="21">
        <v>4</v>
      </c>
      <c r="F44" s="23">
        <v>4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370721********2212</v>
      </c>
      <c r="E45" s="21">
        <v>5</v>
      </c>
      <c r="F45" s="23">
        <v>5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370724********4975</v>
      </c>
      <c r="E46" s="21">
        <v>5</v>
      </c>
      <c r="F46" s="23">
        <v>5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370721********2270</v>
      </c>
      <c r="E47" s="21">
        <v>1.5</v>
      </c>
      <c r="F47" s="23">
        <v>1.5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370781********2210</v>
      </c>
      <c r="E48" s="21">
        <v>9</v>
      </c>
      <c r="F48" s="23">
        <v>9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370721********2236</v>
      </c>
      <c r="E49" s="21">
        <v>4</v>
      </c>
      <c r="F49" s="23">
        <v>4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370781********224X</v>
      </c>
      <c r="E50" s="21">
        <v>7</v>
      </c>
      <c r="F50" s="23">
        <v>7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370721********2325</v>
      </c>
      <c r="E51" s="21">
        <v>4</v>
      </c>
      <c r="F51" s="23">
        <v>4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370781********362X</v>
      </c>
      <c r="E52" s="21">
        <v>10</v>
      </c>
      <c r="F52" s="23">
        <v>10</v>
      </c>
    </row>
    <row r="53" ht="20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370721********2215</v>
      </c>
      <c r="E53" s="21">
        <v>16</v>
      </c>
      <c r="F53" s="23">
        <v>16</v>
      </c>
    </row>
    <row r="54" ht="20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370781********223X</v>
      </c>
      <c r="E54" s="21">
        <v>2.5</v>
      </c>
      <c r="F54" s="23">
        <v>2.5</v>
      </c>
    </row>
    <row r="55" ht="20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370721********2276</v>
      </c>
      <c r="E55" s="21">
        <v>2</v>
      </c>
      <c r="F55" s="23">
        <v>2</v>
      </c>
    </row>
    <row r="56" ht="20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370781********2216</v>
      </c>
      <c r="E56" s="21">
        <v>2</v>
      </c>
      <c r="F56" s="23">
        <v>2</v>
      </c>
    </row>
    <row r="57" ht="20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370721********2218</v>
      </c>
      <c r="E57" s="21">
        <v>3</v>
      </c>
      <c r="F57" s="23">
        <v>3</v>
      </c>
    </row>
    <row r="58" ht="20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370721********2262</v>
      </c>
      <c r="E58" s="21">
        <v>2</v>
      </c>
      <c r="F58" s="23">
        <v>2</v>
      </c>
    </row>
    <row r="59" ht="20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370721********2244</v>
      </c>
      <c r="E59" s="21">
        <v>3</v>
      </c>
      <c r="F59" s="23">
        <v>3</v>
      </c>
    </row>
    <row r="60" ht="20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370781********221X</v>
      </c>
      <c r="E60" s="21">
        <v>6</v>
      </c>
      <c r="F60" s="23">
        <v>6</v>
      </c>
    </row>
    <row r="61" ht="20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370721********2216</v>
      </c>
      <c r="E61" s="21">
        <v>3</v>
      </c>
      <c r="F61" s="23">
        <v>3</v>
      </c>
    </row>
    <row r="62" ht="20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370721********2211</v>
      </c>
      <c r="E62" s="21">
        <v>3</v>
      </c>
      <c r="F62" s="23">
        <v>3</v>
      </c>
    </row>
    <row r="63" ht="20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370721********2210</v>
      </c>
      <c r="E63" s="21">
        <v>2</v>
      </c>
      <c r="F63" s="23">
        <v>2</v>
      </c>
    </row>
    <row r="64" ht="20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370721********2220</v>
      </c>
      <c r="E64" s="21">
        <v>1</v>
      </c>
      <c r="F64" s="23">
        <v>1</v>
      </c>
    </row>
    <row r="65" ht="20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370721********2215</v>
      </c>
      <c r="E65" s="21">
        <v>3</v>
      </c>
      <c r="F65" s="23">
        <v>3</v>
      </c>
    </row>
    <row r="66" ht="20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370721********2217</v>
      </c>
      <c r="E66" s="21">
        <v>2</v>
      </c>
      <c r="F66" s="23">
        <v>2</v>
      </c>
    </row>
    <row r="67" ht="20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370721********2277</v>
      </c>
      <c r="E67" s="21">
        <v>12</v>
      </c>
      <c r="F67" s="23">
        <v>12</v>
      </c>
    </row>
    <row r="68" ht="20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370721********2215</v>
      </c>
      <c r="E68" s="21">
        <v>3</v>
      </c>
      <c r="F68" s="23">
        <v>3</v>
      </c>
    </row>
    <row r="69" ht="20" customHeight="1" spans="1:6">
      <c r="A69" s="20">
        <v>66</v>
      </c>
      <c r="B69" s="20" t="s">
        <v>137</v>
      </c>
      <c r="C69" s="21" t="s">
        <v>138</v>
      </c>
      <c r="D69" s="22" t="str">
        <f t="shared" ref="D69:D100" si="2">REPLACE(C69,7,8,"********")</f>
        <v>370721********2216</v>
      </c>
      <c r="E69" s="21">
        <v>6</v>
      </c>
      <c r="F69" s="23">
        <v>6</v>
      </c>
    </row>
    <row r="70" ht="20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370721********2274</v>
      </c>
      <c r="E70" s="21">
        <v>2</v>
      </c>
      <c r="F70" s="23">
        <v>2</v>
      </c>
    </row>
    <row r="71" ht="20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370721********2233</v>
      </c>
      <c r="E71" s="21">
        <v>8</v>
      </c>
      <c r="F71" s="23">
        <v>8</v>
      </c>
    </row>
    <row r="72" ht="20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370721********2249</v>
      </c>
      <c r="E72" s="21">
        <v>2</v>
      </c>
      <c r="F72" s="23">
        <v>2</v>
      </c>
    </row>
    <row r="73" ht="20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370721********2250</v>
      </c>
      <c r="E73" s="21">
        <v>7</v>
      </c>
      <c r="F73" s="23">
        <v>7</v>
      </c>
    </row>
    <row r="74" ht="20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370721********2213</v>
      </c>
      <c r="E74" s="21">
        <v>8</v>
      </c>
      <c r="F74" s="23">
        <v>8</v>
      </c>
    </row>
    <row r="75" ht="20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370721********2217</v>
      </c>
      <c r="E75" s="21">
        <v>70</v>
      </c>
      <c r="F75" s="23">
        <v>70</v>
      </c>
    </row>
    <row r="76" ht="20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370721********2211</v>
      </c>
      <c r="E76" s="21">
        <v>3</v>
      </c>
      <c r="F76" s="23">
        <v>3</v>
      </c>
    </row>
    <row r="77" ht="20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370721********2277</v>
      </c>
      <c r="E77" s="21">
        <v>3</v>
      </c>
      <c r="F77" s="23">
        <v>3</v>
      </c>
    </row>
    <row r="78" ht="20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370721********2229</v>
      </c>
      <c r="E78" s="21">
        <v>1</v>
      </c>
      <c r="F78" s="23">
        <v>1</v>
      </c>
    </row>
    <row r="79" ht="20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370781********225X</v>
      </c>
      <c r="E79" s="21">
        <v>6</v>
      </c>
      <c r="F79" s="23">
        <v>6</v>
      </c>
    </row>
    <row r="80" ht="20" customHeight="1" spans="1:6">
      <c r="A80" s="20">
        <v>77</v>
      </c>
      <c r="B80" s="20" t="s">
        <v>159</v>
      </c>
      <c r="C80" s="21" t="s">
        <v>160</v>
      </c>
      <c r="D80" s="22" t="str">
        <f t="shared" si="2"/>
        <v>370721********221X</v>
      </c>
      <c r="E80" s="21">
        <v>2</v>
      </c>
      <c r="F80" s="23">
        <v>2</v>
      </c>
    </row>
    <row r="81" ht="20" customHeight="1" spans="1:6">
      <c r="A81" s="20">
        <v>78</v>
      </c>
      <c r="B81" s="20" t="s">
        <v>161</v>
      </c>
      <c r="C81" s="21" t="s">
        <v>162</v>
      </c>
      <c r="D81" s="22" t="str">
        <f t="shared" si="2"/>
        <v>370721********2211</v>
      </c>
      <c r="E81" s="21">
        <v>3</v>
      </c>
      <c r="F81" s="23">
        <v>3</v>
      </c>
    </row>
    <row r="82" ht="20" customHeight="1" spans="1:6">
      <c r="A82" s="20">
        <v>79</v>
      </c>
      <c r="B82" s="20" t="s">
        <v>163</v>
      </c>
      <c r="C82" s="21" t="s">
        <v>164</v>
      </c>
      <c r="D82" s="22" t="str">
        <f t="shared" si="2"/>
        <v>370721********221X</v>
      </c>
      <c r="E82" s="21">
        <v>8</v>
      </c>
      <c r="F82" s="23">
        <v>8</v>
      </c>
    </row>
    <row r="83" ht="20" customHeight="1" spans="1:6">
      <c r="A83" s="20">
        <v>80</v>
      </c>
      <c r="B83" s="20" t="s">
        <v>165</v>
      </c>
      <c r="C83" s="21" t="s">
        <v>166</v>
      </c>
      <c r="D83" s="22" t="str">
        <f t="shared" si="2"/>
        <v>370721********2217</v>
      </c>
      <c r="E83" s="21">
        <v>3</v>
      </c>
      <c r="F83" s="23">
        <v>3</v>
      </c>
    </row>
    <row r="84" ht="20" customHeight="1" spans="1:6">
      <c r="A84" s="20">
        <v>81</v>
      </c>
      <c r="B84" s="20" t="s">
        <v>167</v>
      </c>
      <c r="C84" s="21" t="s">
        <v>168</v>
      </c>
      <c r="D84" s="22" t="str">
        <f t="shared" si="2"/>
        <v>370721********221X</v>
      </c>
      <c r="E84" s="21">
        <v>4</v>
      </c>
      <c r="F84" s="23">
        <v>4</v>
      </c>
    </row>
    <row r="85" ht="20" customHeight="1" spans="1:6">
      <c r="A85" s="20">
        <v>82</v>
      </c>
      <c r="B85" s="20" t="s">
        <v>169</v>
      </c>
      <c r="C85" s="21" t="s">
        <v>170</v>
      </c>
      <c r="D85" s="22" t="str">
        <f t="shared" si="2"/>
        <v>370721********2561</v>
      </c>
      <c r="E85" s="21">
        <v>5</v>
      </c>
      <c r="F85" s="23">
        <v>5</v>
      </c>
    </row>
    <row r="86" ht="20" customHeight="1" spans="1:6">
      <c r="A86" s="20">
        <v>83</v>
      </c>
      <c r="B86" s="20" t="s">
        <v>171</v>
      </c>
      <c r="C86" s="21" t="s">
        <v>172</v>
      </c>
      <c r="D86" s="22" t="str">
        <f t="shared" si="2"/>
        <v>370721********2210</v>
      </c>
      <c r="E86" s="21">
        <v>4</v>
      </c>
      <c r="F86" s="23">
        <v>4</v>
      </c>
    </row>
    <row r="87" ht="20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370721********2213</v>
      </c>
      <c r="E87" s="21">
        <v>4</v>
      </c>
      <c r="F87" s="23">
        <v>4</v>
      </c>
    </row>
    <row r="88" ht="20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370721********2210</v>
      </c>
      <c r="E88" s="21">
        <v>2</v>
      </c>
      <c r="F88" s="23">
        <v>2</v>
      </c>
    </row>
    <row r="89" ht="20" customHeight="1" spans="1:6">
      <c r="A89" s="20">
        <v>86</v>
      </c>
      <c r="B89" s="20" t="s">
        <v>177</v>
      </c>
      <c r="C89" s="21" t="s">
        <v>178</v>
      </c>
      <c r="D89" s="22" t="str">
        <f t="shared" si="2"/>
        <v>370721********2217</v>
      </c>
      <c r="E89" s="21">
        <v>5</v>
      </c>
      <c r="F89" s="23">
        <v>5</v>
      </c>
    </row>
    <row r="90" ht="20" customHeight="1" spans="1:6">
      <c r="A90" s="20">
        <v>87</v>
      </c>
      <c r="B90" s="20" t="s">
        <v>179</v>
      </c>
      <c r="C90" s="21" t="s">
        <v>180</v>
      </c>
      <c r="D90" s="22" t="str">
        <f t="shared" si="2"/>
        <v>370721********2213</v>
      </c>
      <c r="E90" s="21">
        <v>7</v>
      </c>
      <c r="F90" s="23">
        <v>7</v>
      </c>
    </row>
    <row r="91" ht="20" customHeight="1" spans="1:6">
      <c r="A91" s="20">
        <v>88</v>
      </c>
      <c r="B91" s="20" t="s">
        <v>181</v>
      </c>
      <c r="C91" s="21" t="s">
        <v>182</v>
      </c>
      <c r="D91" s="22" t="str">
        <f t="shared" si="2"/>
        <v>370721********221X</v>
      </c>
      <c r="E91" s="21">
        <v>9</v>
      </c>
      <c r="F91" s="23">
        <v>9</v>
      </c>
    </row>
    <row r="92" ht="20" customHeight="1" spans="1:6">
      <c r="A92" s="20">
        <v>89</v>
      </c>
      <c r="B92" s="20" t="s">
        <v>183</v>
      </c>
      <c r="C92" s="21" t="s">
        <v>184</v>
      </c>
      <c r="D92" s="22" t="str">
        <f t="shared" si="2"/>
        <v>370721********2212</v>
      </c>
      <c r="E92" s="21">
        <v>2</v>
      </c>
      <c r="F92" s="23">
        <v>2</v>
      </c>
    </row>
    <row r="93" ht="20" customHeight="1" spans="1:6">
      <c r="A93" s="20">
        <v>90</v>
      </c>
      <c r="B93" s="20" t="s">
        <v>185</v>
      </c>
      <c r="C93" s="21" t="s">
        <v>186</v>
      </c>
      <c r="D93" s="22" t="str">
        <f t="shared" si="2"/>
        <v>370721********2215</v>
      </c>
      <c r="E93" s="21">
        <v>3</v>
      </c>
      <c r="F93" s="23">
        <v>3</v>
      </c>
    </row>
    <row r="94" ht="20" customHeight="1" spans="1:6">
      <c r="A94" s="20">
        <v>91</v>
      </c>
      <c r="B94" s="20" t="s">
        <v>187</v>
      </c>
      <c r="C94" s="21" t="s">
        <v>188</v>
      </c>
      <c r="D94" s="22" t="str">
        <f t="shared" si="2"/>
        <v>370721********221X</v>
      </c>
      <c r="E94" s="21">
        <v>4</v>
      </c>
      <c r="F94" s="23">
        <v>4</v>
      </c>
    </row>
    <row r="95" ht="20" customHeight="1" spans="1:6">
      <c r="A95" s="20">
        <v>92</v>
      </c>
      <c r="B95" s="20" t="s">
        <v>189</v>
      </c>
      <c r="C95" s="21" t="s">
        <v>190</v>
      </c>
      <c r="D95" s="22" t="str">
        <f t="shared" si="2"/>
        <v>370721********2217</v>
      </c>
      <c r="E95" s="21">
        <v>5</v>
      </c>
      <c r="F95" s="23">
        <v>5</v>
      </c>
    </row>
    <row r="96" ht="20" customHeight="1" spans="1:6">
      <c r="A96" s="20">
        <v>93</v>
      </c>
      <c r="B96" s="20" t="s">
        <v>191</v>
      </c>
      <c r="C96" s="21" t="s">
        <v>192</v>
      </c>
      <c r="D96" s="22" t="str">
        <f t="shared" si="2"/>
        <v>370721********2237</v>
      </c>
      <c r="E96" s="21">
        <v>3</v>
      </c>
      <c r="F96" s="23">
        <v>3</v>
      </c>
    </row>
    <row r="97" ht="20" customHeight="1" spans="1:6">
      <c r="A97" s="20">
        <v>94</v>
      </c>
      <c r="B97" s="20" t="s">
        <v>193</v>
      </c>
      <c r="C97" s="21" t="s">
        <v>194</v>
      </c>
      <c r="D97" s="22" t="str">
        <f t="shared" si="2"/>
        <v>370721********223X</v>
      </c>
      <c r="E97" s="21">
        <v>3</v>
      </c>
      <c r="F97" s="23">
        <v>3</v>
      </c>
    </row>
    <row r="98" ht="20" customHeight="1" spans="1:6">
      <c r="A98" s="20">
        <v>95</v>
      </c>
      <c r="B98" s="20" t="s">
        <v>195</v>
      </c>
      <c r="C98" s="21" t="s">
        <v>196</v>
      </c>
      <c r="D98" s="22" t="str">
        <f t="shared" si="2"/>
        <v>370721********2232</v>
      </c>
      <c r="E98" s="21">
        <v>4</v>
      </c>
      <c r="F98" s="23">
        <v>4</v>
      </c>
    </row>
    <row r="99" ht="20" customHeight="1" spans="1:6">
      <c r="A99" s="20">
        <v>96</v>
      </c>
      <c r="B99" s="20" t="s">
        <v>197</v>
      </c>
      <c r="C99" s="21" t="s">
        <v>198</v>
      </c>
      <c r="D99" s="22" t="str">
        <f t="shared" si="2"/>
        <v>370721********2219</v>
      </c>
      <c r="E99" s="21">
        <v>2</v>
      </c>
      <c r="F99" s="23">
        <v>2</v>
      </c>
    </row>
    <row r="100" ht="20" customHeight="1" spans="1:6">
      <c r="A100" s="20">
        <v>97</v>
      </c>
      <c r="B100" s="20" t="s">
        <v>199</v>
      </c>
      <c r="C100" s="21" t="s">
        <v>200</v>
      </c>
      <c r="D100" s="22" t="str">
        <f t="shared" si="2"/>
        <v>370721********2233</v>
      </c>
      <c r="E100" s="21">
        <v>1</v>
      </c>
      <c r="F100" s="23">
        <v>1</v>
      </c>
    </row>
    <row r="101" ht="20" customHeight="1" spans="1:6">
      <c r="A101" s="20">
        <v>98</v>
      </c>
      <c r="B101" s="20" t="s">
        <v>201</v>
      </c>
      <c r="C101" s="21" t="s">
        <v>202</v>
      </c>
      <c r="D101" s="22" t="str">
        <f t="shared" ref="D101:D132" si="3">REPLACE(C101,7,8,"********")</f>
        <v>370721********2230</v>
      </c>
      <c r="E101" s="21">
        <v>3</v>
      </c>
      <c r="F101" s="23">
        <v>3</v>
      </c>
    </row>
    <row r="102" ht="20" customHeight="1" spans="1:6">
      <c r="A102" s="20">
        <v>99</v>
      </c>
      <c r="B102" s="20" t="s">
        <v>203</v>
      </c>
      <c r="C102" s="21" t="s">
        <v>204</v>
      </c>
      <c r="D102" s="22" t="str">
        <f t="shared" si="3"/>
        <v>370721********2214</v>
      </c>
      <c r="E102" s="21">
        <v>5</v>
      </c>
      <c r="F102" s="23">
        <v>5</v>
      </c>
    </row>
    <row r="103" ht="20" customHeight="1" spans="1:6">
      <c r="A103" s="20">
        <v>100</v>
      </c>
      <c r="B103" s="20" t="s">
        <v>205</v>
      </c>
      <c r="C103" s="21" t="s">
        <v>206</v>
      </c>
      <c r="D103" s="22" t="str">
        <f t="shared" si="3"/>
        <v>370721********2214</v>
      </c>
      <c r="E103" s="21">
        <v>2</v>
      </c>
      <c r="F103" s="23">
        <v>2</v>
      </c>
    </row>
    <row r="104" ht="20" customHeight="1" spans="1:6">
      <c r="A104" s="20">
        <v>101</v>
      </c>
      <c r="B104" s="20" t="s">
        <v>207</v>
      </c>
      <c r="C104" s="21" t="s">
        <v>208</v>
      </c>
      <c r="D104" s="22" t="str">
        <f t="shared" si="3"/>
        <v>370721********2210</v>
      </c>
      <c r="E104" s="21">
        <v>5</v>
      </c>
      <c r="F104" s="23">
        <v>5</v>
      </c>
    </row>
    <row r="105" ht="20" customHeight="1" spans="1:6">
      <c r="A105" s="20">
        <v>102</v>
      </c>
      <c r="B105" s="20" t="s">
        <v>209</v>
      </c>
      <c r="C105" s="21" t="s">
        <v>210</v>
      </c>
      <c r="D105" s="22" t="str">
        <f t="shared" si="3"/>
        <v>370721********2229</v>
      </c>
      <c r="E105" s="21">
        <v>3</v>
      </c>
      <c r="F105" s="23">
        <v>3</v>
      </c>
    </row>
    <row r="106" ht="20" customHeight="1" spans="1:6">
      <c r="A106" s="20">
        <v>103</v>
      </c>
      <c r="B106" s="20" t="s">
        <v>211</v>
      </c>
      <c r="C106" s="21" t="s">
        <v>212</v>
      </c>
      <c r="D106" s="22" t="str">
        <f t="shared" si="3"/>
        <v>370721********2213</v>
      </c>
      <c r="E106" s="21">
        <v>2</v>
      </c>
      <c r="F106" s="23">
        <v>2</v>
      </c>
    </row>
    <row r="107" ht="20" customHeight="1" spans="1:6">
      <c r="A107" s="20">
        <v>104</v>
      </c>
      <c r="B107" s="20" t="s">
        <v>213</v>
      </c>
      <c r="C107" s="21" t="s">
        <v>214</v>
      </c>
      <c r="D107" s="22" t="str">
        <f t="shared" si="3"/>
        <v>370721********221X</v>
      </c>
      <c r="E107" s="21">
        <v>6</v>
      </c>
      <c r="F107" s="23">
        <v>6</v>
      </c>
    </row>
    <row r="108" ht="20" customHeight="1" spans="1:6">
      <c r="A108" s="20">
        <v>105</v>
      </c>
      <c r="B108" s="20" t="s">
        <v>215</v>
      </c>
      <c r="C108" s="21" t="s">
        <v>216</v>
      </c>
      <c r="D108" s="22" t="str">
        <f t="shared" si="3"/>
        <v>370721********2236</v>
      </c>
      <c r="E108" s="21">
        <v>3.5</v>
      </c>
      <c r="F108" s="23">
        <v>3.5</v>
      </c>
    </row>
    <row r="109" ht="20" customHeight="1" spans="1:6">
      <c r="A109" s="20">
        <v>106</v>
      </c>
      <c r="B109" s="20" t="s">
        <v>217</v>
      </c>
      <c r="C109" s="21" t="s">
        <v>218</v>
      </c>
      <c r="D109" s="22" t="str">
        <f t="shared" si="3"/>
        <v>370721********2218</v>
      </c>
      <c r="E109" s="21">
        <v>4</v>
      </c>
      <c r="F109" s="23">
        <v>4</v>
      </c>
    </row>
    <row r="110" ht="20" customHeight="1" spans="1:6">
      <c r="A110" s="20">
        <v>107</v>
      </c>
      <c r="B110" s="20" t="s">
        <v>219</v>
      </c>
      <c r="C110" s="21" t="s">
        <v>220</v>
      </c>
      <c r="D110" s="22" t="str">
        <f t="shared" si="3"/>
        <v>370721********2211</v>
      </c>
      <c r="E110" s="21">
        <v>6</v>
      </c>
      <c r="F110" s="23">
        <v>6</v>
      </c>
    </row>
    <row r="111" ht="20" customHeight="1" spans="1:6">
      <c r="A111" s="20">
        <v>108</v>
      </c>
      <c r="B111" s="20" t="s">
        <v>221</v>
      </c>
      <c r="C111" s="21" t="s">
        <v>222</v>
      </c>
      <c r="D111" s="22" t="str">
        <f t="shared" si="3"/>
        <v>370721********2211</v>
      </c>
      <c r="E111" s="21">
        <v>3</v>
      </c>
      <c r="F111" s="23">
        <v>3</v>
      </c>
    </row>
    <row r="112" ht="20" customHeight="1" spans="1:6">
      <c r="A112" s="20">
        <v>109</v>
      </c>
      <c r="B112" s="20" t="s">
        <v>223</v>
      </c>
      <c r="C112" s="21" t="s">
        <v>224</v>
      </c>
      <c r="D112" s="22" t="str">
        <f t="shared" si="3"/>
        <v>370721********2214</v>
      </c>
      <c r="E112" s="21">
        <v>2</v>
      </c>
      <c r="F112" s="23">
        <v>2</v>
      </c>
    </row>
    <row r="113" ht="20" customHeight="1" spans="1:6">
      <c r="A113" s="20">
        <v>110</v>
      </c>
      <c r="B113" s="20" t="s">
        <v>225</v>
      </c>
      <c r="C113" s="21" t="s">
        <v>226</v>
      </c>
      <c r="D113" s="22" t="str">
        <f t="shared" si="3"/>
        <v>370721********2216</v>
      </c>
      <c r="E113" s="21">
        <v>1</v>
      </c>
      <c r="F113" s="23">
        <v>1</v>
      </c>
    </row>
    <row r="114" ht="20" customHeight="1" spans="1:6">
      <c r="A114" s="20">
        <v>111</v>
      </c>
      <c r="B114" s="20" t="s">
        <v>227</v>
      </c>
      <c r="C114" s="21" t="s">
        <v>228</v>
      </c>
      <c r="D114" s="22" t="str">
        <f t="shared" si="3"/>
        <v>370721********2211</v>
      </c>
      <c r="E114" s="21">
        <v>4</v>
      </c>
      <c r="F114" s="23">
        <v>4</v>
      </c>
    </row>
    <row r="115" ht="20" customHeight="1" spans="1:6">
      <c r="A115" s="20">
        <v>112</v>
      </c>
      <c r="B115" s="20" t="s">
        <v>229</v>
      </c>
      <c r="C115" s="21" t="s">
        <v>230</v>
      </c>
      <c r="D115" s="22" t="str">
        <f t="shared" si="3"/>
        <v>370721********2214</v>
      </c>
      <c r="E115" s="21">
        <v>4</v>
      </c>
      <c r="F115" s="23">
        <v>4</v>
      </c>
    </row>
    <row r="116" ht="20" customHeight="1" spans="1:6">
      <c r="A116" s="20">
        <v>113</v>
      </c>
      <c r="B116" s="20" t="s">
        <v>231</v>
      </c>
      <c r="C116" s="21" t="s">
        <v>232</v>
      </c>
      <c r="D116" s="22" t="str">
        <f t="shared" si="3"/>
        <v>370721********2215</v>
      </c>
      <c r="E116" s="21">
        <v>1.5</v>
      </c>
      <c r="F116" s="23">
        <v>1.5</v>
      </c>
    </row>
    <row r="117" ht="20" customHeight="1" spans="1:6">
      <c r="A117" s="20">
        <v>114</v>
      </c>
      <c r="B117" s="20" t="s">
        <v>233</v>
      </c>
      <c r="C117" s="21" t="s">
        <v>234</v>
      </c>
      <c r="D117" s="22" t="str">
        <f t="shared" si="3"/>
        <v>370721********2217</v>
      </c>
      <c r="E117" s="21">
        <v>2</v>
      </c>
      <c r="F117" s="23">
        <v>2</v>
      </c>
    </row>
    <row r="118" ht="20" customHeight="1" spans="1:6">
      <c r="A118" s="20">
        <v>115</v>
      </c>
      <c r="B118" s="20" t="s">
        <v>235</v>
      </c>
      <c r="C118" s="21" t="s">
        <v>236</v>
      </c>
      <c r="D118" s="22" t="str">
        <f t="shared" si="3"/>
        <v>370721********2215</v>
      </c>
      <c r="E118" s="21">
        <v>1.5</v>
      </c>
      <c r="F118" s="23">
        <v>1.5</v>
      </c>
    </row>
    <row r="119" ht="20" customHeight="1" spans="1:6">
      <c r="A119" s="20">
        <v>116</v>
      </c>
      <c r="B119" s="20" t="s">
        <v>237</v>
      </c>
      <c r="C119" s="21" t="s">
        <v>238</v>
      </c>
      <c r="D119" s="22" t="str">
        <f t="shared" si="3"/>
        <v>370781********2219</v>
      </c>
      <c r="E119" s="21">
        <v>7</v>
      </c>
      <c r="F119" s="23">
        <v>7</v>
      </c>
    </row>
    <row r="120" ht="20" customHeight="1" spans="1:6">
      <c r="A120" s="20">
        <v>117</v>
      </c>
      <c r="B120" s="20" t="s">
        <v>239</v>
      </c>
      <c r="C120" s="21" t="s">
        <v>240</v>
      </c>
      <c r="D120" s="22" t="str">
        <f t="shared" si="3"/>
        <v>370781********221X</v>
      </c>
      <c r="E120" s="21">
        <v>10</v>
      </c>
      <c r="F120" s="23">
        <v>10</v>
      </c>
    </row>
    <row r="121" ht="20" customHeight="1" spans="1:6">
      <c r="A121" s="20">
        <v>118</v>
      </c>
      <c r="B121" s="20" t="s">
        <v>241</v>
      </c>
      <c r="C121" s="21" t="s">
        <v>242</v>
      </c>
      <c r="D121" s="22" t="str">
        <f t="shared" si="3"/>
        <v>370721********2232</v>
      </c>
      <c r="E121" s="21">
        <v>5</v>
      </c>
      <c r="F121" s="23">
        <v>5</v>
      </c>
    </row>
    <row r="122" ht="20" customHeight="1" spans="1:6">
      <c r="A122" s="20">
        <v>119</v>
      </c>
      <c r="B122" s="20" t="s">
        <v>243</v>
      </c>
      <c r="C122" s="21" t="s">
        <v>244</v>
      </c>
      <c r="D122" s="22" t="str">
        <f t="shared" si="3"/>
        <v>370721********2231</v>
      </c>
      <c r="E122" s="21">
        <v>6</v>
      </c>
      <c r="F122" s="23">
        <v>6</v>
      </c>
    </row>
    <row r="123" ht="20" customHeight="1" spans="1:6">
      <c r="A123" s="20">
        <v>120</v>
      </c>
      <c r="B123" s="20" t="s">
        <v>245</v>
      </c>
      <c r="C123" s="21" t="s">
        <v>246</v>
      </c>
      <c r="D123" s="22" t="str">
        <f t="shared" si="3"/>
        <v>370781********2255</v>
      </c>
      <c r="E123" s="21">
        <v>6</v>
      </c>
      <c r="F123" s="23">
        <v>6</v>
      </c>
    </row>
    <row r="124" ht="20" customHeight="1" spans="1:6">
      <c r="A124" s="20">
        <v>121</v>
      </c>
      <c r="B124" s="20" t="s">
        <v>247</v>
      </c>
      <c r="C124" s="21" t="s">
        <v>248</v>
      </c>
      <c r="D124" s="22" t="str">
        <f t="shared" si="3"/>
        <v>370721********2467</v>
      </c>
      <c r="E124" s="21">
        <v>6</v>
      </c>
      <c r="F124" s="23">
        <v>6</v>
      </c>
    </row>
    <row r="125" ht="20" customHeight="1" spans="1:6">
      <c r="A125" s="20">
        <v>122</v>
      </c>
      <c r="B125" s="20" t="s">
        <v>249</v>
      </c>
      <c r="C125" s="21" t="s">
        <v>250</v>
      </c>
      <c r="D125" s="22" t="str">
        <f t="shared" si="3"/>
        <v>370781********2258</v>
      </c>
      <c r="E125" s="21">
        <v>4</v>
      </c>
      <c r="F125" s="23">
        <v>4</v>
      </c>
    </row>
    <row r="126" ht="20" customHeight="1" spans="1:6">
      <c r="A126" s="20">
        <v>123</v>
      </c>
      <c r="B126" s="20" t="s">
        <v>251</v>
      </c>
      <c r="C126" s="21" t="s">
        <v>252</v>
      </c>
      <c r="D126" s="22" t="str">
        <f t="shared" si="3"/>
        <v>370721********2251</v>
      </c>
      <c r="E126" s="21">
        <v>6</v>
      </c>
      <c r="F126" s="23">
        <v>6</v>
      </c>
    </row>
    <row r="127" ht="20" customHeight="1" spans="1:6">
      <c r="A127" s="20">
        <v>124</v>
      </c>
      <c r="B127" s="20" t="s">
        <v>253</v>
      </c>
      <c r="C127" s="21" t="s">
        <v>254</v>
      </c>
      <c r="D127" s="22" t="str">
        <f t="shared" si="3"/>
        <v>370721********2212</v>
      </c>
      <c r="E127" s="21">
        <v>7</v>
      </c>
      <c r="F127" s="23">
        <v>7</v>
      </c>
    </row>
    <row r="128" ht="20" customHeight="1" spans="1:6">
      <c r="A128" s="20">
        <v>125</v>
      </c>
      <c r="B128" s="20" t="s">
        <v>255</v>
      </c>
      <c r="C128" s="21" t="s">
        <v>256</v>
      </c>
      <c r="D128" s="22" t="str">
        <f t="shared" si="3"/>
        <v>370721********223X</v>
      </c>
      <c r="E128" s="21">
        <v>3</v>
      </c>
      <c r="F128" s="23">
        <v>3</v>
      </c>
    </row>
    <row r="129" ht="20" customHeight="1" spans="1:6">
      <c r="A129" s="20">
        <v>126</v>
      </c>
      <c r="B129" s="20" t="s">
        <v>257</v>
      </c>
      <c r="C129" s="21" t="s">
        <v>258</v>
      </c>
      <c r="D129" s="22" t="str">
        <f t="shared" si="3"/>
        <v>370721********2216</v>
      </c>
      <c r="E129" s="21">
        <v>8</v>
      </c>
      <c r="F129" s="23">
        <v>8</v>
      </c>
    </row>
    <row r="130" ht="20" customHeight="1" spans="1:6">
      <c r="A130" s="20">
        <v>127</v>
      </c>
      <c r="B130" s="20" t="s">
        <v>259</v>
      </c>
      <c r="C130" s="21" t="s">
        <v>260</v>
      </c>
      <c r="D130" s="22" t="str">
        <f t="shared" si="3"/>
        <v>370721********2214</v>
      </c>
      <c r="E130" s="21">
        <v>7</v>
      </c>
      <c r="F130" s="23">
        <v>7</v>
      </c>
    </row>
    <row r="131" ht="20" customHeight="1" spans="1:6">
      <c r="A131" s="20">
        <v>128</v>
      </c>
      <c r="B131" s="20" t="s">
        <v>261</v>
      </c>
      <c r="C131" s="21" t="s">
        <v>262</v>
      </c>
      <c r="D131" s="22" t="str">
        <f t="shared" si="3"/>
        <v>370721********2214</v>
      </c>
      <c r="E131" s="21">
        <v>2</v>
      </c>
      <c r="F131" s="23">
        <v>2</v>
      </c>
    </row>
    <row r="132" ht="20" customHeight="1" spans="1:6">
      <c r="A132" s="20">
        <v>129</v>
      </c>
      <c r="B132" s="20" t="s">
        <v>263</v>
      </c>
      <c r="C132" s="21" t="s">
        <v>264</v>
      </c>
      <c r="D132" s="22" t="str">
        <f t="shared" si="3"/>
        <v>370721********2257</v>
      </c>
      <c r="E132" s="21">
        <v>8</v>
      </c>
      <c r="F132" s="23">
        <v>8</v>
      </c>
    </row>
    <row r="133" ht="20" customHeight="1" spans="1:6">
      <c r="A133" s="20">
        <v>130</v>
      </c>
      <c r="B133" s="20" t="s">
        <v>265</v>
      </c>
      <c r="C133" s="21" t="s">
        <v>266</v>
      </c>
      <c r="D133" s="22" t="str">
        <f t="shared" ref="D133:D164" si="4">REPLACE(C133,7,8,"********")</f>
        <v>370721********2231</v>
      </c>
      <c r="E133" s="21">
        <v>1</v>
      </c>
      <c r="F133" s="23">
        <v>1</v>
      </c>
    </row>
    <row r="134" ht="20" customHeight="1" spans="1:6">
      <c r="A134" s="20">
        <v>131</v>
      </c>
      <c r="B134" s="20" t="s">
        <v>267</v>
      </c>
      <c r="C134" s="21" t="s">
        <v>268</v>
      </c>
      <c r="D134" s="22" t="str">
        <f t="shared" si="4"/>
        <v>370721********221X</v>
      </c>
      <c r="E134" s="21">
        <v>1</v>
      </c>
      <c r="F134" s="23">
        <v>1</v>
      </c>
    </row>
    <row r="135" ht="20" customHeight="1" spans="1:6">
      <c r="A135" s="20">
        <v>132</v>
      </c>
      <c r="B135" s="20" t="s">
        <v>269</v>
      </c>
      <c r="C135" s="21" t="s">
        <v>270</v>
      </c>
      <c r="D135" s="22" t="str">
        <f t="shared" si="4"/>
        <v>370781********2251</v>
      </c>
      <c r="E135" s="21">
        <v>4</v>
      </c>
      <c r="F135" s="23">
        <v>4</v>
      </c>
    </row>
    <row r="136" ht="20" customHeight="1" spans="1:6">
      <c r="A136" s="20">
        <v>133</v>
      </c>
      <c r="B136" s="20" t="s">
        <v>271</v>
      </c>
      <c r="C136" s="21" t="s">
        <v>272</v>
      </c>
      <c r="D136" s="22" t="str">
        <f t="shared" si="4"/>
        <v>370721********2235</v>
      </c>
      <c r="E136" s="21">
        <v>2</v>
      </c>
      <c r="F136" s="23">
        <v>2</v>
      </c>
    </row>
    <row r="137" ht="20" customHeight="1" spans="1:6">
      <c r="A137" s="20">
        <v>134</v>
      </c>
      <c r="B137" s="20" t="s">
        <v>273</v>
      </c>
      <c r="C137" s="21" t="s">
        <v>274</v>
      </c>
      <c r="D137" s="22" t="str">
        <f t="shared" si="4"/>
        <v>370721********2234</v>
      </c>
      <c r="E137" s="21">
        <v>6</v>
      </c>
      <c r="F137" s="23">
        <v>6</v>
      </c>
    </row>
    <row r="138" ht="20" customHeight="1" spans="1:6">
      <c r="A138" s="20">
        <v>135</v>
      </c>
      <c r="B138" s="20" t="s">
        <v>275</v>
      </c>
      <c r="C138" s="21" t="s">
        <v>276</v>
      </c>
      <c r="D138" s="22" t="str">
        <f t="shared" si="4"/>
        <v>370721********2569</v>
      </c>
      <c r="E138" s="21">
        <v>2</v>
      </c>
      <c r="F138" s="23">
        <v>2</v>
      </c>
    </row>
    <row r="139" ht="20" customHeight="1" spans="1:6">
      <c r="A139" s="20">
        <v>136</v>
      </c>
      <c r="B139" s="20" t="s">
        <v>277</v>
      </c>
      <c r="C139" s="21" t="s">
        <v>278</v>
      </c>
      <c r="D139" s="22" t="str">
        <f t="shared" si="4"/>
        <v>370721********221X</v>
      </c>
      <c r="E139" s="21">
        <v>8</v>
      </c>
      <c r="F139" s="23">
        <v>8</v>
      </c>
    </row>
    <row r="140" ht="20" customHeight="1" spans="1:6">
      <c r="A140" s="20">
        <v>137</v>
      </c>
      <c r="B140" s="20" t="s">
        <v>279</v>
      </c>
      <c r="C140" s="21" t="s">
        <v>280</v>
      </c>
      <c r="D140" s="22" t="str">
        <f t="shared" si="4"/>
        <v>370721********2236</v>
      </c>
      <c r="E140" s="21">
        <v>4</v>
      </c>
      <c r="F140" s="23">
        <v>4</v>
      </c>
    </row>
    <row r="141" ht="20" customHeight="1" spans="1:6">
      <c r="A141" s="20">
        <v>138</v>
      </c>
      <c r="B141" s="20" t="s">
        <v>281</v>
      </c>
      <c r="C141" s="21" t="s">
        <v>282</v>
      </c>
      <c r="D141" s="22" t="str">
        <f t="shared" si="4"/>
        <v>370721********2213</v>
      </c>
      <c r="E141" s="21">
        <v>7</v>
      </c>
      <c r="F141" s="23">
        <v>7</v>
      </c>
    </row>
    <row r="142" ht="20" customHeight="1" spans="1:6">
      <c r="A142" s="20">
        <v>139</v>
      </c>
      <c r="B142" s="20" t="s">
        <v>283</v>
      </c>
      <c r="C142" s="21" t="s">
        <v>284</v>
      </c>
      <c r="D142" s="22" t="str">
        <f t="shared" si="4"/>
        <v>370721********222X</v>
      </c>
      <c r="E142" s="21">
        <v>5</v>
      </c>
      <c r="F142" s="23">
        <v>5</v>
      </c>
    </row>
    <row r="143" ht="20" customHeight="1" spans="1:6">
      <c r="A143" s="20">
        <v>140</v>
      </c>
      <c r="B143" s="20" t="s">
        <v>285</v>
      </c>
      <c r="C143" s="21" t="s">
        <v>286</v>
      </c>
      <c r="D143" s="22" t="str">
        <f t="shared" si="4"/>
        <v>370721********2210</v>
      </c>
      <c r="E143" s="21">
        <v>2</v>
      </c>
      <c r="F143" s="23">
        <v>2</v>
      </c>
    </row>
    <row r="144" ht="20" customHeight="1" spans="1:6">
      <c r="A144" s="20">
        <v>141</v>
      </c>
      <c r="B144" s="20" t="s">
        <v>287</v>
      </c>
      <c r="C144" s="21" t="s">
        <v>288</v>
      </c>
      <c r="D144" s="22" t="str">
        <f t="shared" si="4"/>
        <v>370721********2213</v>
      </c>
      <c r="E144" s="21">
        <v>1</v>
      </c>
      <c r="F144" s="23">
        <v>1</v>
      </c>
    </row>
    <row r="145" ht="20" customHeight="1" spans="1:6">
      <c r="A145" s="20">
        <v>142</v>
      </c>
      <c r="B145" s="20" t="s">
        <v>289</v>
      </c>
      <c r="C145" s="21" t="s">
        <v>290</v>
      </c>
      <c r="D145" s="22" t="str">
        <f t="shared" si="4"/>
        <v>370721********2212</v>
      </c>
      <c r="E145" s="21">
        <v>2</v>
      </c>
      <c r="F145" s="23">
        <v>2</v>
      </c>
    </row>
    <row r="146" ht="20" customHeight="1" spans="1:6">
      <c r="A146" s="20">
        <v>143</v>
      </c>
      <c r="B146" s="20" t="s">
        <v>291</v>
      </c>
      <c r="C146" s="24" t="s">
        <v>292</v>
      </c>
      <c r="D146" s="22" t="str">
        <f t="shared" si="4"/>
        <v>370721********2218</v>
      </c>
      <c r="E146" s="21">
        <v>3</v>
      </c>
      <c r="F146" s="23">
        <v>3</v>
      </c>
    </row>
    <row r="147" ht="20" customHeight="1" spans="1:6">
      <c r="A147" s="20">
        <v>144</v>
      </c>
      <c r="B147" s="20" t="s">
        <v>293</v>
      </c>
      <c r="C147" s="24" t="s">
        <v>294</v>
      </c>
      <c r="D147" s="22" t="str">
        <f t="shared" si="4"/>
        <v>370721********2212</v>
      </c>
      <c r="E147" s="21">
        <v>16</v>
      </c>
      <c r="F147" s="23">
        <v>16</v>
      </c>
    </row>
    <row r="148" ht="20" customHeight="1" spans="1:6">
      <c r="A148" s="20">
        <v>145</v>
      </c>
      <c r="B148" s="20" t="s">
        <v>295</v>
      </c>
      <c r="C148" s="24" t="s">
        <v>296</v>
      </c>
      <c r="D148" s="22" t="str">
        <f t="shared" si="4"/>
        <v>370781********2211</v>
      </c>
      <c r="E148" s="21">
        <v>4</v>
      </c>
      <c r="F148" s="23">
        <v>4</v>
      </c>
    </row>
    <row r="149" ht="20" customHeight="1" spans="1:6">
      <c r="A149" s="20">
        <v>146</v>
      </c>
      <c r="B149" s="20" t="s">
        <v>297</v>
      </c>
      <c r="C149" s="24" t="s">
        <v>298</v>
      </c>
      <c r="D149" s="22" t="str">
        <f t="shared" si="4"/>
        <v>370721********2217</v>
      </c>
      <c r="E149" s="21">
        <v>5</v>
      </c>
      <c r="F149" s="23">
        <v>5</v>
      </c>
    </row>
    <row r="150" ht="20" customHeight="1" spans="1:6">
      <c r="A150" s="20">
        <v>147</v>
      </c>
      <c r="B150" s="20" t="s">
        <v>299</v>
      </c>
      <c r="C150" s="24" t="s">
        <v>300</v>
      </c>
      <c r="D150" s="22" t="str">
        <f t="shared" si="4"/>
        <v>370721********2216</v>
      </c>
      <c r="E150" s="21">
        <v>3</v>
      </c>
      <c r="F150" s="23">
        <v>3</v>
      </c>
    </row>
    <row r="151" ht="20" customHeight="1" spans="1:6">
      <c r="A151" s="20">
        <v>148</v>
      </c>
      <c r="B151" s="20" t="s">
        <v>301</v>
      </c>
      <c r="C151" s="24" t="s">
        <v>302</v>
      </c>
      <c r="D151" s="22" t="str">
        <f t="shared" si="4"/>
        <v>370721********2235</v>
      </c>
      <c r="E151" s="21">
        <v>5</v>
      </c>
      <c r="F151" s="23">
        <v>5</v>
      </c>
    </row>
    <row r="152" ht="20" customHeight="1" spans="1:6">
      <c r="A152" s="20">
        <v>149</v>
      </c>
      <c r="B152" s="20" t="s">
        <v>303</v>
      </c>
      <c r="C152" s="24" t="s">
        <v>304</v>
      </c>
      <c r="D152" s="22" t="str">
        <f t="shared" si="4"/>
        <v>370721********2231</v>
      </c>
      <c r="E152" s="21">
        <v>3</v>
      </c>
      <c r="F152" s="23">
        <v>3</v>
      </c>
    </row>
    <row r="153" ht="20" customHeight="1" spans="1:6">
      <c r="A153" s="20">
        <v>150</v>
      </c>
      <c r="B153" s="20" t="s">
        <v>305</v>
      </c>
      <c r="C153" s="24" t="s">
        <v>306</v>
      </c>
      <c r="D153" s="22" t="str">
        <f t="shared" si="4"/>
        <v>370721********2245</v>
      </c>
      <c r="E153" s="21">
        <v>6</v>
      </c>
      <c r="F153" s="23">
        <v>6</v>
      </c>
    </row>
    <row r="154" ht="20" customHeight="1" spans="1:6">
      <c r="A154" s="20">
        <v>151</v>
      </c>
      <c r="B154" s="20" t="s">
        <v>307</v>
      </c>
      <c r="C154" s="24" t="s">
        <v>308</v>
      </c>
      <c r="D154" s="22" t="str">
        <f t="shared" si="4"/>
        <v>370721********2249</v>
      </c>
      <c r="E154" s="21">
        <v>15</v>
      </c>
      <c r="F154" s="23">
        <v>15</v>
      </c>
    </row>
    <row r="155" ht="20" customHeight="1" spans="1:6">
      <c r="A155" s="20">
        <v>152</v>
      </c>
      <c r="B155" s="20" t="s">
        <v>309</v>
      </c>
      <c r="C155" s="24" t="s">
        <v>310</v>
      </c>
      <c r="D155" s="22" t="str">
        <f t="shared" si="4"/>
        <v>370721********2211</v>
      </c>
      <c r="E155" s="21">
        <v>4</v>
      </c>
      <c r="F155" s="23">
        <v>4</v>
      </c>
    </row>
    <row r="156" ht="20" customHeight="1" spans="1:6">
      <c r="A156" s="20">
        <v>153</v>
      </c>
      <c r="B156" s="20" t="s">
        <v>311</v>
      </c>
      <c r="C156" s="24" t="s">
        <v>312</v>
      </c>
      <c r="D156" s="22" t="str">
        <f t="shared" si="4"/>
        <v>370721********2215</v>
      </c>
      <c r="E156" s="21">
        <v>2</v>
      </c>
      <c r="F156" s="23">
        <v>2</v>
      </c>
    </row>
    <row r="157" ht="20" customHeight="1" spans="1:6">
      <c r="A157" s="20">
        <v>154</v>
      </c>
      <c r="B157" s="20" t="s">
        <v>313</v>
      </c>
      <c r="C157" s="24" t="s">
        <v>314</v>
      </c>
      <c r="D157" s="22" t="str">
        <f t="shared" si="4"/>
        <v>370721********2218</v>
      </c>
      <c r="E157" s="21">
        <v>3</v>
      </c>
      <c r="F157" s="23">
        <v>3</v>
      </c>
    </row>
    <row r="158" ht="20" customHeight="1" spans="1:6">
      <c r="A158" s="20">
        <v>155</v>
      </c>
      <c r="B158" s="20" t="s">
        <v>315</v>
      </c>
      <c r="C158" s="24" t="s">
        <v>316</v>
      </c>
      <c r="D158" s="22" t="str">
        <f t="shared" si="4"/>
        <v>370781********2216</v>
      </c>
      <c r="E158" s="21">
        <v>1.5</v>
      </c>
      <c r="F158" s="23">
        <v>1.5</v>
      </c>
    </row>
    <row r="159" ht="20" customHeight="1" spans="1:6">
      <c r="A159" s="20">
        <v>156</v>
      </c>
      <c r="B159" s="20" t="s">
        <v>317</v>
      </c>
      <c r="C159" s="21" t="s">
        <v>318</v>
      </c>
      <c r="D159" s="22" t="str">
        <f t="shared" si="4"/>
        <v>370721********221X</v>
      </c>
      <c r="E159" s="21">
        <v>2</v>
      </c>
      <c r="F159" s="23">
        <v>2</v>
      </c>
    </row>
    <row r="160" ht="20" customHeight="1" spans="1:6">
      <c r="A160" s="20">
        <v>157</v>
      </c>
      <c r="B160" s="20" t="s">
        <v>319</v>
      </c>
      <c r="C160" s="24" t="s">
        <v>320</v>
      </c>
      <c r="D160" s="22" t="str">
        <f t="shared" si="4"/>
        <v>370721********2218</v>
      </c>
      <c r="E160" s="21">
        <v>4</v>
      </c>
      <c r="F160" s="23">
        <v>4</v>
      </c>
    </row>
    <row r="161" ht="20" customHeight="1" spans="1:6">
      <c r="A161" s="20">
        <v>158</v>
      </c>
      <c r="B161" s="20" t="s">
        <v>321</v>
      </c>
      <c r="C161" s="24" t="s">
        <v>322</v>
      </c>
      <c r="D161" s="22" t="str">
        <f t="shared" si="4"/>
        <v>370781********2257</v>
      </c>
      <c r="E161" s="21">
        <v>7</v>
      </c>
      <c r="F161" s="23">
        <v>7</v>
      </c>
    </row>
    <row r="162" ht="20" customHeight="1" spans="1:6">
      <c r="A162" s="20">
        <v>159</v>
      </c>
      <c r="B162" s="20" t="s">
        <v>323</v>
      </c>
      <c r="C162" s="24" t="s">
        <v>324</v>
      </c>
      <c r="D162" s="22" t="str">
        <f t="shared" si="4"/>
        <v>370781********2252</v>
      </c>
      <c r="E162" s="21">
        <v>12</v>
      </c>
      <c r="F162" s="23">
        <v>12</v>
      </c>
    </row>
    <row r="163" ht="20" customHeight="1" spans="1:6">
      <c r="A163" s="20">
        <v>160</v>
      </c>
      <c r="B163" s="20" t="s">
        <v>325</v>
      </c>
      <c r="C163" s="24" t="s">
        <v>326</v>
      </c>
      <c r="D163" s="22" t="str">
        <f t="shared" si="4"/>
        <v>370721********2230</v>
      </c>
      <c r="E163" s="21">
        <v>3</v>
      </c>
      <c r="F163" s="23">
        <v>3</v>
      </c>
    </row>
    <row r="164" ht="20" customHeight="1" spans="1:6">
      <c r="A164" s="20">
        <v>161</v>
      </c>
      <c r="B164" s="20" t="s">
        <v>327</v>
      </c>
      <c r="C164" s="24" t="s">
        <v>328</v>
      </c>
      <c r="D164" s="22" t="str">
        <f t="shared" si="4"/>
        <v>370721********2216</v>
      </c>
      <c r="E164" s="21">
        <v>3</v>
      </c>
      <c r="F164" s="23">
        <v>3</v>
      </c>
    </row>
    <row r="165" ht="20" customHeight="1" spans="1:6">
      <c r="A165" s="20">
        <v>162</v>
      </c>
      <c r="B165" s="20" t="s">
        <v>329</v>
      </c>
      <c r="C165" s="24" t="s">
        <v>330</v>
      </c>
      <c r="D165" s="22" t="str">
        <f>REPLACE(C165,7,8,"********")</f>
        <v>370721********2232</v>
      </c>
      <c r="E165" s="21">
        <v>3</v>
      </c>
      <c r="F165" s="23">
        <v>3</v>
      </c>
    </row>
    <row r="166" ht="20" customHeight="1" spans="1:6">
      <c r="A166" s="20">
        <v>163</v>
      </c>
      <c r="B166" s="20" t="s">
        <v>331</v>
      </c>
      <c r="C166" s="24" t="s">
        <v>332</v>
      </c>
      <c r="D166" s="22" t="str">
        <f>REPLACE(C166,7,8,"********")</f>
        <v>370721********2231</v>
      </c>
      <c r="E166" s="21">
        <v>3</v>
      </c>
      <c r="F166" s="23">
        <v>3</v>
      </c>
    </row>
    <row r="167" ht="20" customHeight="1" spans="1:6">
      <c r="A167" s="20">
        <v>164</v>
      </c>
      <c r="B167" s="20" t="s">
        <v>333</v>
      </c>
      <c r="C167" s="24" t="s">
        <v>334</v>
      </c>
      <c r="D167" s="22" t="str">
        <f>REPLACE(C167,7,8,"********")</f>
        <v>370721********2231</v>
      </c>
      <c r="E167" s="21">
        <v>8</v>
      </c>
      <c r="F167" s="23">
        <v>8</v>
      </c>
    </row>
    <row r="168" ht="20" customHeight="1" spans="1:6">
      <c r="A168" s="20">
        <v>165</v>
      </c>
      <c r="B168" s="20" t="s">
        <v>335</v>
      </c>
      <c r="C168" s="21" t="s">
        <v>336</v>
      </c>
      <c r="D168" s="22" t="str">
        <f>REPLACE(C168,7,8,"********")</f>
        <v>370721********2214</v>
      </c>
      <c r="E168" s="21">
        <v>3</v>
      </c>
      <c r="F168" s="23">
        <v>3</v>
      </c>
    </row>
    <row r="169" ht="20" customHeight="1" spans="1:6">
      <c r="A169" s="20">
        <v>166</v>
      </c>
      <c r="B169" s="20" t="s">
        <v>337</v>
      </c>
      <c r="C169" s="21" t="s">
        <v>338</v>
      </c>
      <c r="D169" s="22" t="str">
        <f>REPLACE(C169,7,8,"********")</f>
        <v>370721********2224</v>
      </c>
      <c r="E169" s="21">
        <v>6</v>
      </c>
      <c r="F169" s="23">
        <v>6</v>
      </c>
    </row>
    <row r="170" ht="20" customHeight="1" spans="1:6">
      <c r="A170" s="20">
        <v>167</v>
      </c>
      <c r="B170" s="20" t="s">
        <v>339</v>
      </c>
      <c r="C170" s="21" t="s">
        <v>340</v>
      </c>
      <c r="D170" s="22" t="str">
        <f>REPLACE(C170,7,8,"********")</f>
        <v>370721********2238</v>
      </c>
      <c r="E170" s="21">
        <v>5.5</v>
      </c>
      <c r="F170" s="23">
        <v>5.5</v>
      </c>
    </row>
    <row r="171" ht="20" customHeight="1" spans="1:6">
      <c r="A171" s="20">
        <v>168</v>
      </c>
      <c r="B171" s="20" t="s">
        <v>341</v>
      </c>
      <c r="C171" s="21" t="s">
        <v>342</v>
      </c>
      <c r="D171" s="22" t="str">
        <f>REPLACE(C171,7,8,"********")</f>
        <v>370721********2253</v>
      </c>
      <c r="E171" s="21">
        <v>2.5</v>
      </c>
      <c r="F171" s="23">
        <v>2.5</v>
      </c>
    </row>
    <row r="172" ht="20" customHeight="1" spans="1:6">
      <c r="A172" s="20" t="s">
        <v>343</v>
      </c>
      <c r="B172" s="20"/>
      <c r="C172" s="21"/>
      <c r="D172" s="22"/>
      <c r="E172" s="21"/>
      <c r="F172" s="23">
        <f>SUM(F4:F171)</f>
        <v>836.5</v>
      </c>
    </row>
    <row r="173" ht="20" customHeight="1"/>
    <row r="174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2025-05-06T08:37:18Z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