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<sst xmlns="http://schemas.openxmlformats.org/spreadsheetml/2006/main" count="45" uniqueCount="44">
  <si>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2025年青州市小麦分户种植面积核定情况公示表</t>
  </si>
  <si>
    <t>乡（镇）（盖章）                                 进潘村</t>
  </si>
  <si>
    <t>序号</t>
  </si>
  <si>
    <t>种粮主体</t>
  </si>
  <si>
    <t>身份证号</t>
  </si>
  <si>
    <t>自报告单面积
（亩）</t>
  </si>
  <si>
    <t>村委核实面积
(亩)</t>
  </si>
  <si>
    <t>孙树强</t>
  </si>
  <si>
    <t>370721197307152574</t>
  </si>
  <si>
    <t>孙继文</t>
  </si>
  <si>
    <t>370721195511102575</t>
  </si>
  <si>
    <t>李成之</t>
  </si>
  <si>
    <t>370721195709152578</t>
  </si>
  <si>
    <t>孙振义</t>
  </si>
  <si>
    <t>370721196506102575</t>
  </si>
  <si>
    <t>孙文同</t>
  </si>
  <si>
    <t>370721197210202598</t>
  </si>
  <si>
    <t>孙士奎</t>
  </si>
  <si>
    <t>370721195207032576</t>
  </si>
  <si>
    <t>李成义</t>
  </si>
  <si>
    <t>370721196710182592</t>
  </si>
  <si>
    <t>陈玉莲</t>
  </si>
  <si>
    <t>370721196301132607</t>
  </si>
  <si>
    <t>孙福太</t>
  </si>
  <si>
    <t>370721194811052579</t>
  </si>
  <si>
    <t>孙树民</t>
  </si>
  <si>
    <t>370721196707222573</t>
  </si>
  <si>
    <t>孙福强</t>
  </si>
  <si>
    <t>370721196301262575</t>
  </si>
  <si>
    <t>孙长林</t>
  </si>
  <si>
    <t>370721195912072573</t>
  </si>
  <si>
    <t>孙长福</t>
  </si>
  <si>
    <t>370721197103172573</t>
  </si>
  <si>
    <t>李成刚</t>
  </si>
  <si>
    <t>370721196907202593</t>
  </si>
  <si>
    <t>孙福合</t>
  </si>
  <si>
    <t>370721196607222576</t>
  </si>
  <si>
    <t>刘爱萍</t>
  </si>
  <si>
    <t>370721196407052568</t>
  </si>
  <si>
    <t>孙树涛</t>
  </si>
  <si>
    <t>370721196211112610</t>
  </si>
  <si>
    <t>孙少华</t>
  </si>
  <si>
    <t>370721196001032575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</si>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</sst>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topLeftCell="A13" workbookViewId="0">
      <selection activeCell="C13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4" style="3" hidden="1" customWidth="1"/>
    <col min="4" max="4" width="24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370721********2574</v>
      </c>
      <c r="E4" s="19">
        <v>1</v>
      </c>
      <c r="F4" s="19">
        <v>1</v>
      </c>
    </row>
    <row r="5" ht="24.75" customHeight="1" spans="1:6">
      <c r="A5" s="15">
        <v>2</v>
      </c>
      <c r="B5" s="16" t="s">
        <v>9</v>
      </c>
      <c r="C5" s="17" t="s">
        <v>10</v>
      </c>
      <c r="D5" s="18" t="str">
        <f t="shared" ref="D5:D21" si="0">REPLACE(C5,7,8,"********")</f>
        <v>370721********2575</v>
      </c>
      <c r="E5" s="19">
        <v>2</v>
      </c>
      <c r="F5" s="19">
        <v>2</v>
      </c>
    </row>
    <row r="6" ht="24.75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370721********2578</v>
      </c>
      <c r="E6" s="19">
        <v>4.2</v>
      </c>
      <c r="F6" s="19">
        <v>4.2</v>
      </c>
    </row>
    <row r="7" ht="24.75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370721********2575</v>
      </c>
      <c r="E7" s="19">
        <v>2</v>
      </c>
      <c r="F7" s="19">
        <v>2</v>
      </c>
    </row>
    <row r="8" ht="24.75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370721********2598</v>
      </c>
      <c r="E8" s="19">
        <v>2.7</v>
      </c>
      <c r="F8" s="19">
        <v>2.7</v>
      </c>
    </row>
    <row r="9" ht="24.75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370721********2576</v>
      </c>
      <c r="E9" s="19">
        <v>2</v>
      </c>
      <c r="F9" s="19">
        <v>2</v>
      </c>
    </row>
    <row r="10" ht="24.75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370721********2592</v>
      </c>
      <c r="E10" s="19">
        <v>2.4</v>
      </c>
      <c r="F10" s="19">
        <v>2.4</v>
      </c>
    </row>
    <row r="11" ht="24.75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370721********2607</v>
      </c>
      <c r="E11" s="19">
        <v>1</v>
      </c>
      <c r="F11" s="19">
        <v>1</v>
      </c>
    </row>
    <row r="12" ht="24.75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370721********2579</v>
      </c>
      <c r="E12" s="19">
        <v>1</v>
      </c>
      <c r="F12" s="19">
        <v>1</v>
      </c>
    </row>
    <row r="13" ht="24.75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370721********2573</v>
      </c>
      <c r="E13" s="19">
        <v>2</v>
      </c>
      <c r="F13" s="19">
        <v>2</v>
      </c>
    </row>
    <row r="14" ht="24.75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370721********2575</v>
      </c>
      <c r="E14" s="19">
        <v>2</v>
      </c>
      <c r="F14" s="19">
        <v>2</v>
      </c>
    </row>
    <row r="15" ht="24.75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370721********2573</v>
      </c>
      <c r="E15" s="19">
        <v>2</v>
      </c>
      <c r="F15" s="19">
        <v>2</v>
      </c>
    </row>
    <row r="16" ht="24.75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370721********2573</v>
      </c>
      <c r="E16" s="19">
        <v>2</v>
      </c>
      <c r="F16" s="19">
        <v>2</v>
      </c>
    </row>
    <row r="17" ht="24.75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370721********2593</v>
      </c>
      <c r="E17" s="19">
        <v>3.5</v>
      </c>
      <c r="F17" s="19">
        <v>3.5</v>
      </c>
    </row>
    <row r="18" ht="24.75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370721********2576</v>
      </c>
      <c r="E18" s="19">
        <v>3</v>
      </c>
      <c r="F18" s="19">
        <v>3</v>
      </c>
    </row>
    <row r="19" ht="24.75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370721********2568</v>
      </c>
      <c r="E19" s="19">
        <v>1</v>
      </c>
      <c r="F19" s="19">
        <v>1</v>
      </c>
    </row>
    <row r="20" ht="24.75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370721********2610</v>
      </c>
      <c r="E20" s="19">
        <v>3.5</v>
      </c>
      <c r="F20" s="19">
        <v>3.5</v>
      </c>
    </row>
    <row r="21" ht="24.75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370721********2575</v>
      </c>
      <c r="E21" s="19">
        <v>1.5</v>
      </c>
      <c r="F21" s="19">
        <v>1.5</v>
      </c>
    </row>
    <row r="22" customHeight="1" spans="1:6">
      <c r="A22" s="15" t="s">
        <v>43</v>
      </c>
      <c r="B22" s="15"/>
      <c r="C22" s="20"/>
      <c r="D22" s="21"/>
      <c r="E22" s="20">
        <f>SUM(E4:E21)</f>
        <v>38.8</v>
      </c>
      <c r="F22" s="22">
        <f>SUM(F4:F21)</f>
        <v>38.8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0B0D5EA22EDC4A6EA915922324C0C994_13</vt:lpwstr>
  </property>
</Properties>
</file>