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<sst xmlns="http://schemas.openxmlformats.org/spreadsheetml/2006/main" count="59" uniqueCount="58">
  <si>
    <t>2025年青州市小麦分户种植面积核定情况公示表</t>
  </si>
  <si>
    <t>乡（镇）（盖章）                                    秦家村</t>
  </si>
  <si>
    <t>序号</t>
  </si>
  <si>
    <t>种粮主体</t>
  </si>
  <si>
    <t>身份证号</t>
  </si>
  <si>
    <t>自报告单面积
（亩）</t>
  </si>
  <si>
    <t>村委核实面积
(亩)</t>
  </si>
  <si>
    <t>周同邦</t>
  </si>
  <si>
    <t>370721196605242434</t>
  </si>
  <si>
    <t>周永春</t>
  </si>
  <si>
    <t>370721195704222418</t>
  </si>
  <si>
    <t>周景春</t>
  </si>
  <si>
    <t>370721196205252414</t>
  </si>
  <si>
    <t>徐国森</t>
  </si>
  <si>
    <t>370721196403062419</t>
  </si>
  <si>
    <t>徐国强</t>
  </si>
  <si>
    <t>370721197307262415</t>
  </si>
  <si>
    <t>潘春雨</t>
  </si>
  <si>
    <t>370721196803032411</t>
  </si>
  <si>
    <t>徐国利</t>
  </si>
  <si>
    <t>370721195810012430</t>
  </si>
  <si>
    <t>周晓春</t>
  </si>
  <si>
    <t>370721197111162578</t>
  </si>
  <si>
    <t>秦美明</t>
  </si>
  <si>
    <t>370721196803272415</t>
  </si>
  <si>
    <t>徐乐珍</t>
  </si>
  <si>
    <t>370721195810302411</t>
  </si>
  <si>
    <t>周华春</t>
  </si>
  <si>
    <t>370721196208032417</t>
  </si>
  <si>
    <t>周新春</t>
  </si>
  <si>
    <t>370721194807042415</t>
  </si>
  <si>
    <t>周喜帮</t>
  </si>
  <si>
    <t>370721195307112418</t>
  </si>
  <si>
    <t>徐国华</t>
  </si>
  <si>
    <t>370721195508102419</t>
  </si>
  <si>
    <t>徐乐义</t>
  </si>
  <si>
    <t>370721196311062438</t>
  </si>
  <si>
    <t>周同春</t>
  </si>
  <si>
    <t>370721195004032410</t>
  </si>
  <si>
    <t>徐有龙</t>
  </si>
  <si>
    <t>37072119670918243X</t>
  </si>
  <si>
    <t>徐国林</t>
  </si>
  <si>
    <t>370721195612212415</t>
  </si>
  <si>
    <t>徐乐德</t>
  </si>
  <si>
    <t>370721195808052417</t>
  </si>
  <si>
    <t>徐乐安</t>
  </si>
  <si>
    <t>370721195601302415</t>
  </si>
  <si>
    <t>徐金鹏</t>
  </si>
  <si>
    <t>37078119851013257X</t>
  </si>
  <si>
    <t>潘春亮</t>
  </si>
  <si>
    <t>370721197102102418</t>
  </si>
  <si>
    <t>周军华</t>
  </si>
  <si>
    <t>370781198702282599</t>
  </si>
  <si>
    <t>杨文中</t>
  </si>
  <si>
    <t>370721197004192413</t>
  </si>
  <si>
    <t>周建国</t>
  </si>
  <si>
    <t>370721196209262417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</si>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</sst>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topLeftCell="A20" workbookViewId="0">
      <selection activeCell="D4" sqref="D4:D28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370721********2434</v>
      </c>
      <c r="E4" s="23">
        <v>3.35</v>
      </c>
      <c r="F4" s="23">
        <v>3.35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28" si="0">REPLACE(C5,7,8,"********")</f>
        <v>370721********2418</v>
      </c>
      <c r="E5" s="23">
        <v>0.3</v>
      </c>
      <c r="F5" s="23">
        <v>0.3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370721********2414</v>
      </c>
      <c r="E6" s="23">
        <v>2.7</v>
      </c>
      <c r="F6" s="23">
        <v>2.7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370721********2419</v>
      </c>
      <c r="E7" s="23">
        <v>2.5</v>
      </c>
      <c r="F7" s="23">
        <v>2.5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370721********2415</v>
      </c>
      <c r="E8" s="23">
        <v>0.5</v>
      </c>
      <c r="F8" s="23">
        <v>0.5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370721********2411</v>
      </c>
      <c r="E9" s="23">
        <v>1.75</v>
      </c>
      <c r="F9" s="23">
        <v>1.75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370721********2430</v>
      </c>
      <c r="E10" s="23">
        <v>1.75</v>
      </c>
      <c r="F10" s="23">
        <v>1.75</v>
      </c>
    </row>
    <row r="11" ht="24.75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370721********2578</v>
      </c>
      <c r="E11" s="23">
        <v>1</v>
      </c>
      <c r="F11" s="23">
        <v>1</v>
      </c>
    </row>
    <row r="12" ht="24.75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370721********2415</v>
      </c>
      <c r="E12" s="23">
        <v>1</v>
      </c>
      <c r="F12" s="23">
        <v>1</v>
      </c>
    </row>
    <row r="13" ht="24.75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370721********2411</v>
      </c>
      <c r="E13" s="23">
        <v>1.1</v>
      </c>
      <c r="F13" s="23">
        <v>1.1</v>
      </c>
    </row>
    <row r="14" ht="24.75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370721********2417</v>
      </c>
      <c r="E14" s="23">
        <v>1</v>
      </c>
      <c r="F14" s="23">
        <v>1</v>
      </c>
    </row>
    <row r="15" ht="24.7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370721********2415</v>
      </c>
      <c r="E15" s="23">
        <v>0.5</v>
      </c>
      <c r="F15" s="23">
        <v>0.5</v>
      </c>
    </row>
    <row r="16" ht="24.75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370721********2418</v>
      </c>
      <c r="E16" s="23">
        <v>5</v>
      </c>
      <c r="F16" s="23">
        <v>5</v>
      </c>
    </row>
    <row r="17" ht="24.75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370721********2419</v>
      </c>
      <c r="E17" s="23">
        <v>2</v>
      </c>
      <c r="F17" s="23">
        <v>2</v>
      </c>
    </row>
    <row r="18" ht="24.75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370721********2438</v>
      </c>
      <c r="E18" s="23">
        <v>1</v>
      </c>
      <c r="F18" s="23">
        <v>1</v>
      </c>
    </row>
    <row r="19" ht="24.75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370721********2410</v>
      </c>
      <c r="E19" s="23">
        <v>1.32</v>
      </c>
      <c r="F19" s="23">
        <v>1.32</v>
      </c>
    </row>
    <row r="20" ht="24.75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370721********243X</v>
      </c>
      <c r="E20" s="23">
        <v>2.5</v>
      </c>
      <c r="F20" s="23">
        <v>2.5</v>
      </c>
    </row>
    <row r="21" ht="24.75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370721********2415</v>
      </c>
      <c r="E21" s="23">
        <v>0.7</v>
      </c>
      <c r="F21" s="23">
        <v>0.7</v>
      </c>
    </row>
    <row r="22" ht="24.75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370721********2417</v>
      </c>
      <c r="E22" s="23">
        <v>2.5</v>
      </c>
      <c r="F22" s="23">
        <v>2.5</v>
      </c>
    </row>
    <row r="23" ht="24.75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370721********2415</v>
      </c>
      <c r="E23" s="23">
        <v>1.5</v>
      </c>
      <c r="F23" s="23">
        <v>1.5</v>
      </c>
    </row>
    <row r="24" ht="24.75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370781********257X</v>
      </c>
      <c r="E24" s="23">
        <v>2.5</v>
      </c>
      <c r="F24" s="23">
        <v>2.5</v>
      </c>
    </row>
    <row r="25" ht="24.7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370721********2418</v>
      </c>
      <c r="E25" s="23">
        <v>1.5</v>
      </c>
      <c r="F25" s="23">
        <v>1.5</v>
      </c>
    </row>
    <row r="26" ht="24.75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370781********2599</v>
      </c>
      <c r="E26" s="23">
        <v>1.1</v>
      </c>
      <c r="F26" s="23">
        <v>1.1</v>
      </c>
    </row>
    <row r="27" ht="24.75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370721********2413</v>
      </c>
      <c r="E27" s="23">
        <v>3</v>
      </c>
      <c r="F27" s="23">
        <v>3</v>
      </c>
    </row>
    <row r="28" ht="24.75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370721********2417</v>
      </c>
      <c r="E28" s="23">
        <v>2.1</v>
      </c>
      <c r="F28" s="23">
        <v>2.1</v>
      </c>
    </row>
    <row r="29" ht="24.75" customHeight="1" spans="1:6">
      <c r="A29" s="20" t="s">
        <v>57</v>
      </c>
      <c r="B29" s="20"/>
      <c r="C29" s="21"/>
      <c r="D29" s="24"/>
      <c r="E29" s="23"/>
      <c r="F29" s="23">
        <f>SUM(F4:F28)</f>
        <v>44.17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