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<sst xmlns="http://schemas.openxmlformats.org/spreadsheetml/2006/main" count="49" uniqueCount="48">
  <si>
    <t>2025年青州市小麦分户种植面积核定情况公示表</t>
  </si>
  <si>
    <t>乡（镇）（盖章）                                 大陈村</t>
  </si>
  <si>
    <t>序号</t>
  </si>
  <si>
    <t>种粮主体</t>
  </si>
  <si>
    <t>身份证号</t>
  </si>
  <si>
    <t>自报告单面积
（亩）</t>
  </si>
  <si>
    <t>村委核实面积
(亩)</t>
  </si>
  <si>
    <t>陈锦华</t>
  </si>
  <si>
    <t>370721196707222610</t>
  </si>
  <si>
    <t>王佃元</t>
  </si>
  <si>
    <t>370721196301032593</t>
  </si>
  <si>
    <t>张春海</t>
  </si>
  <si>
    <t>370721197003272577</t>
  </si>
  <si>
    <t>陈德吉</t>
  </si>
  <si>
    <t>370721195610122571</t>
  </si>
  <si>
    <t>陈锦中</t>
  </si>
  <si>
    <t>370721196512262575</t>
  </si>
  <si>
    <t>陈效祥</t>
  </si>
  <si>
    <t>370721195910192571</t>
  </si>
  <si>
    <t>王玉花</t>
  </si>
  <si>
    <t>370721194903282662</t>
  </si>
  <si>
    <t>陈德贵</t>
  </si>
  <si>
    <t>370721195707292593</t>
  </si>
  <si>
    <t>陈锦远</t>
  </si>
  <si>
    <t>37072119700920257X</t>
  </si>
  <si>
    <t>王风云</t>
  </si>
  <si>
    <t>37072119580520258X</t>
  </si>
  <si>
    <t>陈效军</t>
  </si>
  <si>
    <t>370721197009182572</t>
  </si>
  <si>
    <t>陈锦国</t>
  </si>
  <si>
    <t>370721196705072575</t>
  </si>
  <si>
    <t>陈德富</t>
  </si>
  <si>
    <t>370721195309282592</t>
  </si>
  <si>
    <t>陈锦标</t>
  </si>
  <si>
    <t>370721196711062576</t>
  </si>
  <si>
    <t>陈锦旺</t>
  </si>
  <si>
    <t>370781198212082578</t>
  </si>
  <si>
    <t>陈效甲</t>
  </si>
  <si>
    <t>370721195510012578</t>
  </si>
  <si>
    <t>张月华</t>
  </si>
  <si>
    <t>370721195708152656</t>
  </si>
  <si>
    <t>陈锦爱</t>
  </si>
  <si>
    <t>370721197408052564</t>
  </si>
  <si>
    <t>陈永传</t>
  </si>
  <si>
    <t>370721197306282596</t>
  </si>
  <si>
    <t>孙秀爱</t>
  </si>
  <si>
    <t>370721195401202567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</si>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</sst>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workbookViewId="0">
      <selection activeCell="C3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6" style="3" hidden="1" customWidth="1"/>
    <col min="4" max="4" width="26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4.75" customHeight="1" spans="1:6">
      <c r="A2" s="8" t="s">
        <v>1</v>
      </c>
      <c r="B2" s="8"/>
      <c r="C2" s="8"/>
      <c r="D2" s="9"/>
      <c r="E2" s="8"/>
      <c r="F2" s="8"/>
    </row>
    <row r="3" ht="42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4.75" customHeight="1" spans="1:6">
      <c r="A4" s="15">
        <v>1</v>
      </c>
      <c r="B4" s="16" t="s">
        <v>7</v>
      </c>
      <c r="C4" s="17" t="s">
        <v>8</v>
      </c>
      <c r="D4" s="18" t="str">
        <f>REPLACE(C4,7,8,"********")</f>
        <v>370721********2610</v>
      </c>
      <c r="E4" s="19">
        <v>1</v>
      </c>
      <c r="F4" s="19">
        <v>1</v>
      </c>
    </row>
    <row r="5" ht="24.75" customHeight="1" spans="1:6">
      <c r="A5" s="15">
        <v>2</v>
      </c>
      <c r="B5" s="16" t="s">
        <v>9</v>
      </c>
      <c r="C5" s="17" t="s">
        <v>10</v>
      </c>
      <c r="D5" s="18" t="str">
        <f t="shared" ref="D5:D23" si="0">REPLACE(C5,7,8,"********")</f>
        <v>370721********2593</v>
      </c>
      <c r="E5" s="19">
        <v>1.5</v>
      </c>
      <c r="F5" s="19">
        <v>1.5</v>
      </c>
    </row>
    <row r="6" ht="24.75" customHeight="1" spans="1:6">
      <c r="A6" s="15">
        <v>3</v>
      </c>
      <c r="B6" s="16" t="s">
        <v>11</v>
      </c>
      <c r="C6" s="17" t="s">
        <v>12</v>
      </c>
      <c r="D6" s="18" t="str">
        <f t="shared" si="0"/>
        <v>370721********2577</v>
      </c>
      <c r="E6" s="19">
        <v>3</v>
      </c>
      <c r="F6" s="19">
        <v>3</v>
      </c>
    </row>
    <row r="7" ht="24.75" customHeight="1" spans="1:6">
      <c r="A7" s="15">
        <v>4</v>
      </c>
      <c r="B7" s="16" t="s">
        <v>13</v>
      </c>
      <c r="C7" s="17" t="s">
        <v>14</v>
      </c>
      <c r="D7" s="18" t="str">
        <f t="shared" si="0"/>
        <v>370721********2571</v>
      </c>
      <c r="E7" s="19">
        <v>2</v>
      </c>
      <c r="F7" s="19">
        <v>2</v>
      </c>
    </row>
    <row r="8" ht="24.75" customHeight="1" spans="1:6">
      <c r="A8" s="15">
        <v>5</v>
      </c>
      <c r="B8" s="16" t="s">
        <v>15</v>
      </c>
      <c r="C8" s="17" t="s">
        <v>16</v>
      </c>
      <c r="D8" s="18" t="str">
        <f t="shared" si="0"/>
        <v>370721********2575</v>
      </c>
      <c r="E8" s="19">
        <v>2</v>
      </c>
      <c r="F8" s="19">
        <v>2</v>
      </c>
    </row>
    <row r="9" ht="24.75" customHeight="1" spans="1:6">
      <c r="A9" s="15">
        <v>6</v>
      </c>
      <c r="B9" s="16" t="s">
        <v>17</v>
      </c>
      <c r="C9" s="17" t="s">
        <v>18</v>
      </c>
      <c r="D9" s="18" t="str">
        <f t="shared" si="0"/>
        <v>370721********2571</v>
      </c>
      <c r="E9" s="19">
        <v>2.5</v>
      </c>
      <c r="F9" s="19">
        <v>2.5</v>
      </c>
    </row>
    <row r="10" ht="24.75" customHeight="1" spans="1:6">
      <c r="A10" s="15">
        <v>7</v>
      </c>
      <c r="B10" s="16" t="s">
        <v>19</v>
      </c>
      <c r="C10" s="17" t="s">
        <v>20</v>
      </c>
      <c r="D10" s="18" t="str">
        <f t="shared" si="0"/>
        <v>370721********2662</v>
      </c>
      <c r="E10" s="19">
        <v>2.5</v>
      </c>
      <c r="F10" s="19">
        <v>2.5</v>
      </c>
    </row>
    <row r="11" ht="24.75" customHeight="1" spans="1:6">
      <c r="A11" s="15">
        <v>8</v>
      </c>
      <c r="B11" s="16" t="s">
        <v>21</v>
      </c>
      <c r="C11" s="17" t="s">
        <v>22</v>
      </c>
      <c r="D11" s="18" t="str">
        <f t="shared" si="0"/>
        <v>370721********2593</v>
      </c>
      <c r="E11" s="19">
        <v>6</v>
      </c>
      <c r="F11" s="19">
        <v>6</v>
      </c>
    </row>
    <row r="12" ht="24.75" customHeight="1" spans="1:6">
      <c r="A12" s="15">
        <v>9</v>
      </c>
      <c r="B12" s="16" t="s">
        <v>23</v>
      </c>
      <c r="C12" s="17" t="s">
        <v>24</v>
      </c>
      <c r="D12" s="18" t="str">
        <f t="shared" si="0"/>
        <v>370721********257X</v>
      </c>
      <c r="E12" s="19">
        <v>2</v>
      </c>
      <c r="F12" s="19">
        <v>2</v>
      </c>
    </row>
    <row r="13" ht="24.75" customHeight="1" spans="1:6">
      <c r="A13" s="15">
        <v>10</v>
      </c>
      <c r="B13" s="16" t="s">
        <v>25</v>
      </c>
      <c r="C13" s="17" t="s">
        <v>26</v>
      </c>
      <c r="D13" s="18" t="str">
        <f t="shared" si="0"/>
        <v>370721********258X</v>
      </c>
      <c r="E13" s="19">
        <v>7</v>
      </c>
      <c r="F13" s="19">
        <v>7</v>
      </c>
    </row>
    <row r="14" ht="24.75" customHeight="1" spans="1:6">
      <c r="A14" s="15">
        <v>11</v>
      </c>
      <c r="B14" s="16" t="s">
        <v>27</v>
      </c>
      <c r="C14" s="17" t="s">
        <v>28</v>
      </c>
      <c r="D14" s="18" t="str">
        <f t="shared" si="0"/>
        <v>370721********2572</v>
      </c>
      <c r="E14" s="19">
        <v>2</v>
      </c>
      <c r="F14" s="19">
        <v>2</v>
      </c>
    </row>
    <row r="15" ht="24.75" customHeight="1" spans="1:6">
      <c r="A15" s="15">
        <v>12</v>
      </c>
      <c r="B15" s="16" t="s">
        <v>29</v>
      </c>
      <c r="C15" s="17" t="s">
        <v>30</v>
      </c>
      <c r="D15" s="18" t="str">
        <f t="shared" si="0"/>
        <v>370721********2575</v>
      </c>
      <c r="E15" s="19">
        <v>2</v>
      </c>
      <c r="F15" s="19">
        <v>2</v>
      </c>
    </row>
    <row r="16" ht="24.75" customHeight="1" spans="1:6">
      <c r="A16" s="15">
        <v>13</v>
      </c>
      <c r="B16" s="16" t="s">
        <v>31</v>
      </c>
      <c r="C16" s="17" t="s">
        <v>32</v>
      </c>
      <c r="D16" s="18" t="str">
        <f t="shared" si="0"/>
        <v>370721********2592</v>
      </c>
      <c r="E16" s="19">
        <v>2.9</v>
      </c>
      <c r="F16" s="19">
        <v>2.9</v>
      </c>
    </row>
    <row r="17" ht="24.75" customHeight="1" spans="1:6">
      <c r="A17" s="15">
        <v>14</v>
      </c>
      <c r="B17" s="16" t="s">
        <v>33</v>
      </c>
      <c r="C17" s="17" t="s">
        <v>34</v>
      </c>
      <c r="D17" s="18" t="str">
        <f t="shared" si="0"/>
        <v>370721********2576</v>
      </c>
      <c r="E17" s="19">
        <v>3</v>
      </c>
      <c r="F17" s="19">
        <v>3</v>
      </c>
    </row>
    <row r="18" ht="24.75" customHeight="1" spans="1:6">
      <c r="A18" s="15">
        <v>15</v>
      </c>
      <c r="B18" s="16" t="s">
        <v>35</v>
      </c>
      <c r="C18" s="17" t="s">
        <v>36</v>
      </c>
      <c r="D18" s="18" t="str">
        <f t="shared" si="0"/>
        <v>370781********2578</v>
      </c>
      <c r="E18" s="19">
        <v>4</v>
      </c>
      <c r="F18" s="19">
        <v>4</v>
      </c>
    </row>
    <row r="19" ht="24.75" customHeight="1" spans="1:6">
      <c r="A19" s="15">
        <v>16</v>
      </c>
      <c r="B19" s="16" t="s">
        <v>37</v>
      </c>
      <c r="C19" s="17" t="s">
        <v>38</v>
      </c>
      <c r="D19" s="18" t="str">
        <f t="shared" si="0"/>
        <v>370721********2578</v>
      </c>
      <c r="E19" s="19">
        <v>4</v>
      </c>
      <c r="F19" s="19">
        <v>4</v>
      </c>
    </row>
    <row r="20" ht="24.75" customHeight="1" spans="1:6">
      <c r="A20" s="15">
        <v>17</v>
      </c>
      <c r="B20" s="16" t="s">
        <v>39</v>
      </c>
      <c r="C20" s="17" t="s">
        <v>40</v>
      </c>
      <c r="D20" s="18" t="str">
        <f t="shared" si="0"/>
        <v>370721********2656</v>
      </c>
      <c r="E20" s="19">
        <v>5</v>
      </c>
      <c r="F20" s="19">
        <v>5</v>
      </c>
    </row>
    <row r="21" ht="24.75" customHeight="1" spans="1:6">
      <c r="A21" s="15">
        <v>18</v>
      </c>
      <c r="B21" s="16" t="s">
        <v>41</v>
      </c>
      <c r="C21" s="17" t="s">
        <v>42</v>
      </c>
      <c r="D21" s="18" t="str">
        <f t="shared" si="0"/>
        <v>370721********2564</v>
      </c>
      <c r="E21" s="19">
        <v>2</v>
      </c>
      <c r="F21" s="19">
        <v>2</v>
      </c>
    </row>
    <row r="22" ht="24.75" customHeight="1" spans="1:6">
      <c r="A22" s="15">
        <v>19</v>
      </c>
      <c r="B22" s="16" t="s">
        <v>43</v>
      </c>
      <c r="C22" s="17" t="s">
        <v>44</v>
      </c>
      <c r="D22" s="18" t="str">
        <f t="shared" si="0"/>
        <v>370721********2596</v>
      </c>
      <c r="E22" s="19">
        <v>1.5</v>
      </c>
      <c r="F22" s="19">
        <v>1.5</v>
      </c>
    </row>
    <row r="23" ht="24.75" customHeight="1" spans="1:6">
      <c r="A23" s="15">
        <v>20</v>
      </c>
      <c r="B23" s="16" t="s">
        <v>45</v>
      </c>
      <c r="C23" s="17" t="s">
        <v>46</v>
      </c>
      <c r="D23" s="18" t="str">
        <f t="shared" si="0"/>
        <v>370721********2567</v>
      </c>
      <c r="E23" s="19">
        <v>4</v>
      </c>
      <c r="F23" s="19">
        <v>4</v>
      </c>
    </row>
    <row r="24" customHeight="1" spans="1:6">
      <c r="A24" s="15" t="s">
        <v>47</v>
      </c>
      <c r="B24" s="15"/>
      <c r="C24" s="20"/>
      <c r="D24" s="21"/>
      <c r="E24" s="20">
        <f>SUM(E4:E23)</f>
        <v>59.9</v>
      </c>
      <c r="F24" s="22">
        <f>SUM(F4:F23)</f>
        <v>59.9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C2DED3506F554AB6BE8263B76386EE57_13</vt:lpwstr>
  </property>
</Properties>
</file>