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<sst xmlns="http://schemas.openxmlformats.org/spreadsheetml/2006/main" count="81" uniqueCount="80">
  <si>
    <t>2025年青州市小麦分户种植面积核定情况公示表</t>
  </si>
  <si>
    <t>乡（镇）（盖章）                                 辛家村</t>
  </si>
  <si>
    <t>序号</t>
  </si>
  <si>
    <t>种粮主体</t>
  </si>
  <si>
    <t>身份证号</t>
  </si>
  <si>
    <t>自报告单面积
（亩）</t>
  </si>
  <si>
    <t>村委核实面积
(亩)</t>
  </si>
  <si>
    <t>杨增章</t>
  </si>
  <si>
    <t>370721195504052573</t>
  </si>
  <si>
    <t>杨增学</t>
  </si>
  <si>
    <t>370721195709182574</t>
  </si>
  <si>
    <t>张培忠</t>
  </si>
  <si>
    <t>370721197102032579</t>
  </si>
  <si>
    <t>杨连才</t>
  </si>
  <si>
    <t>37072119760421257X</t>
  </si>
  <si>
    <t>杨玉亮</t>
  </si>
  <si>
    <t>370721197109062578</t>
  </si>
  <si>
    <t>魏振华</t>
  </si>
  <si>
    <t>370721196008132579</t>
  </si>
  <si>
    <t>魏振彬</t>
  </si>
  <si>
    <t>370721196207242594</t>
  </si>
  <si>
    <t>杨连志</t>
  </si>
  <si>
    <t>370721196207012617</t>
  </si>
  <si>
    <t>杨连周</t>
  </si>
  <si>
    <t>370721197601042579</t>
  </si>
  <si>
    <t>王梅</t>
  </si>
  <si>
    <t>37072119700115258X</t>
  </si>
  <si>
    <t>魏振淮</t>
  </si>
  <si>
    <t>370721196511052576</t>
  </si>
  <si>
    <t>李树功</t>
  </si>
  <si>
    <t>370721195802182579</t>
  </si>
  <si>
    <t>杨连参</t>
  </si>
  <si>
    <t>370721194610132572</t>
  </si>
  <si>
    <t>张聪吉</t>
  </si>
  <si>
    <t>370721194708272573</t>
  </si>
  <si>
    <t>张茂光</t>
  </si>
  <si>
    <t>370721197104252575</t>
  </si>
  <si>
    <t>杨子良</t>
  </si>
  <si>
    <t>370721196501092574</t>
  </si>
  <si>
    <t>翟福花</t>
  </si>
  <si>
    <t>370721196411242567</t>
  </si>
  <si>
    <t>张允胜</t>
  </si>
  <si>
    <t>370721195106272570</t>
  </si>
  <si>
    <t>杨玉甫</t>
  </si>
  <si>
    <t>370721196007092579</t>
  </si>
  <si>
    <t>杨连勤</t>
  </si>
  <si>
    <t>37072119691120257X</t>
  </si>
  <si>
    <t>耿美英</t>
  </si>
  <si>
    <t>370721196712182588</t>
  </si>
  <si>
    <t>冯新明</t>
  </si>
  <si>
    <t>37078119780709256X</t>
  </si>
  <si>
    <t>张茂胜</t>
  </si>
  <si>
    <t>370721195411202579</t>
  </si>
  <si>
    <t>潘志梅</t>
  </si>
  <si>
    <t>370721196603142560</t>
  </si>
  <si>
    <t>张允祯</t>
  </si>
  <si>
    <t>370721195109182597</t>
  </si>
  <si>
    <t>杨增仁</t>
  </si>
  <si>
    <t>370721194405022577</t>
  </si>
  <si>
    <t>杨连强</t>
  </si>
  <si>
    <t>370721195405302573</t>
  </si>
  <si>
    <t>杨子林</t>
  </si>
  <si>
    <t>232030197012060013</t>
  </si>
  <si>
    <t>杨来莲</t>
  </si>
  <si>
    <t>370721197006062567</t>
  </si>
  <si>
    <t>杨连法</t>
  </si>
  <si>
    <t>370721196202142578</t>
  </si>
  <si>
    <t>杨建伟</t>
  </si>
  <si>
    <t>370721197610182573</t>
  </si>
  <si>
    <t>杨子敬</t>
  </si>
  <si>
    <t>370721195511222577</t>
  </si>
  <si>
    <t>张来香</t>
  </si>
  <si>
    <t>370721195205162561</t>
  </si>
  <si>
    <t>杨立华</t>
  </si>
  <si>
    <t>370721196304272592</t>
  </si>
  <si>
    <t>杨卫刚</t>
  </si>
  <si>
    <t>370721197301302578</t>
  </si>
  <si>
    <t>魏振泉</t>
  </si>
  <si>
    <t>370721197404212591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</si>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</sst>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topLeftCell="A31" workbookViewId="0">
      <selection activeCell="D4" sqref="D4:D3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375" style="3" hidden="1" customWidth="1"/>
    <col min="4" max="4" width="26.37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1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6" t="s">
        <v>8</v>
      </c>
      <c r="D4" s="17" t="str">
        <f>REPLACE(C4,7,8,"********")</f>
        <v>370721********2573</v>
      </c>
      <c r="E4" s="16">
        <v>0.6</v>
      </c>
      <c r="F4" s="16">
        <v>0.6</v>
      </c>
    </row>
    <row r="5" ht="24.75" customHeight="1" spans="1:6">
      <c r="A5" s="15">
        <v>2</v>
      </c>
      <c r="B5" s="16" t="s">
        <v>9</v>
      </c>
      <c r="C5" s="16" t="s">
        <v>10</v>
      </c>
      <c r="D5" s="17" t="str">
        <f t="shared" ref="D5:D39" si="0">REPLACE(C5,7,8,"********")</f>
        <v>370721********2574</v>
      </c>
      <c r="E5" s="16">
        <v>2</v>
      </c>
      <c r="F5" s="16">
        <v>2</v>
      </c>
    </row>
    <row r="6" ht="24.75" customHeight="1" spans="1:6">
      <c r="A6" s="15">
        <v>3</v>
      </c>
      <c r="B6" s="16" t="s">
        <v>11</v>
      </c>
      <c r="C6" s="16" t="s">
        <v>12</v>
      </c>
      <c r="D6" s="17" t="str">
        <f t="shared" si="0"/>
        <v>370721********2579</v>
      </c>
      <c r="E6" s="16">
        <v>2</v>
      </c>
      <c r="F6" s="16">
        <v>2</v>
      </c>
    </row>
    <row r="7" ht="24.75" customHeight="1" spans="1:6">
      <c r="A7" s="15">
        <v>4</v>
      </c>
      <c r="B7" s="16" t="s">
        <v>13</v>
      </c>
      <c r="C7" s="16" t="s">
        <v>14</v>
      </c>
      <c r="D7" s="17" t="str">
        <f t="shared" si="0"/>
        <v>370721********257X</v>
      </c>
      <c r="E7" s="16">
        <v>2.2</v>
      </c>
      <c r="F7" s="16">
        <v>2.2</v>
      </c>
    </row>
    <row r="8" ht="24.75" customHeight="1" spans="1:6">
      <c r="A8" s="15">
        <v>5</v>
      </c>
      <c r="B8" s="16" t="s">
        <v>15</v>
      </c>
      <c r="C8" s="16" t="s">
        <v>16</v>
      </c>
      <c r="D8" s="17" t="str">
        <f t="shared" si="0"/>
        <v>370721********2578</v>
      </c>
      <c r="E8" s="16">
        <v>2</v>
      </c>
      <c r="F8" s="16">
        <v>2</v>
      </c>
    </row>
    <row r="9" ht="24.75" customHeight="1" spans="1:6">
      <c r="A9" s="15">
        <v>6</v>
      </c>
      <c r="B9" s="16" t="s">
        <v>17</v>
      </c>
      <c r="C9" s="16" t="s">
        <v>18</v>
      </c>
      <c r="D9" s="17" t="str">
        <f t="shared" si="0"/>
        <v>370721********2579</v>
      </c>
      <c r="E9" s="16">
        <v>1.1</v>
      </c>
      <c r="F9" s="16">
        <v>1.1</v>
      </c>
    </row>
    <row r="10" ht="24.75" customHeight="1" spans="1:6">
      <c r="A10" s="15">
        <v>7</v>
      </c>
      <c r="B10" s="16" t="s">
        <v>19</v>
      </c>
      <c r="C10" s="16" t="s">
        <v>20</v>
      </c>
      <c r="D10" s="17" t="str">
        <f t="shared" si="0"/>
        <v>370721********2594</v>
      </c>
      <c r="E10" s="16">
        <v>1</v>
      </c>
      <c r="F10" s="16">
        <v>1</v>
      </c>
    </row>
    <row r="11" ht="24.75" customHeight="1" spans="1:6">
      <c r="A11" s="15">
        <v>8</v>
      </c>
      <c r="B11" s="16" t="s">
        <v>21</v>
      </c>
      <c r="C11" s="16" t="s">
        <v>22</v>
      </c>
      <c r="D11" s="17" t="str">
        <f t="shared" si="0"/>
        <v>370721********2617</v>
      </c>
      <c r="E11" s="16">
        <v>1</v>
      </c>
      <c r="F11" s="16">
        <v>1</v>
      </c>
    </row>
    <row r="12" ht="24.75" customHeight="1" spans="1:6">
      <c r="A12" s="15">
        <v>9</v>
      </c>
      <c r="B12" s="16" t="s">
        <v>23</v>
      </c>
      <c r="C12" s="16" t="s">
        <v>24</v>
      </c>
      <c r="D12" s="17" t="str">
        <f t="shared" si="0"/>
        <v>370721********2579</v>
      </c>
      <c r="E12" s="16">
        <v>2</v>
      </c>
      <c r="F12" s="16">
        <v>2</v>
      </c>
    </row>
    <row r="13" ht="24.75" customHeight="1" spans="1:6">
      <c r="A13" s="15">
        <v>10</v>
      </c>
      <c r="B13" s="16" t="s">
        <v>25</v>
      </c>
      <c r="C13" s="16" t="s">
        <v>26</v>
      </c>
      <c r="D13" s="17" t="str">
        <f t="shared" si="0"/>
        <v>370721********258X</v>
      </c>
      <c r="E13" s="16">
        <v>1</v>
      </c>
      <c r="F13" s="16">
        <v>1</v>
      </c>
    </row>
    <row r="14" ht="24.75" customHeight="1" spans="1:6">
      <c r="A14" s="15">
        <v>11</v>
      </c>
      <c r="B14" s="16" t="s">
        <v>27</v>
      </c>
      <c r="C14" s="16" t="s">
        <v>28</v>
      </c>
      <c r="D14" s="17" t="str">
        <f t="shared" si="0"/>
        <v>370721********2576</v>
      </c>
      <c r="E14" s="16">
        <v>3.3</v>
      </c>
      <c r="F14" s="16">
        <v>3.3</v>
      </c>
    </row>
    <row r="15" ht="24.75" customHeight="1" spans="1:6">
      <c r="A15" s="15">
        <v>12</v>
      </c>
      <c r="B15" s="16" t="s">
        <v>29</v>
      </c>
      <c r="C15" s="16" t="s">
        <v>30</v>
      </c>
      <c r="D15" s="17" t="str">
        <f t="shared" si="0"/>
        <v>370721********2579</v>
      </c>
      <c r="E15" s="16">
        <v>1</v>
      </c>
      <c r="F15" s="16">
        <v>1</v>
      </c>
    </row>
    <row r="16" ht="24.75" customHeight="1" spans="1:6">
      <c r="A16" s="15">
        <v>13</v>
      </c>
      <c r="B16" s="16" t="s">
        <v>31</v>
      </c>
      <c r="C16" s="16" t="s">
        <v>32</v>
      </c>
      <c r="D16" s="17" t="str">
        <f t="shared" si="0"/>
        <v>370721********2572</v>
      </c>
      <c r="E16" s="16">
        <v>2.5</v>
      </c>
      <c r="F16" s="16">
        <v>2.5</v>
      </c>
    </row>
    <row r="17" ht="24.75" customHeight="1" spans="1:6">
      <c r="A17" s="15">
        <v>14</v>
      </c>
      <c r="B17" s="16" t="s">
        <v>33</v>
      </c>
      <c r="C17" s="16" t="s">
        <v>34</v>
      </c>
      <c r="D17" s="17" t="str">
        <f t="shared" si="0"/>
        <v>370721********2573</v>
      </c>
      <c r="E17" s="16">
        <v>1.2</v>
      </c>
      <c r="F17" s="16">
        <v>1.2</v>
      </c>
    </row>
    <row r="18" ht="24.75" customHeight="1" spans="1:6">
      <c r="A18" s="15">
        <v>15</v>
      </c>
      <c r="B18" s="16" t="s">
        <v>35</v>
      </c>
      <c r="C18" s="16" t="s">
        <v>36</v>
      </c>
      <c r="D18" s="17" t="str">
        <f t="shared" si="0"/>
        <v>370721********2575</v>
      </c>
      <c r="E18" s="16">
        <v>3.6</v>
      </c>
      <c r="F18" s="16">
        <v>3.6</v>
      </c>
    </row>
    <row r="19" ht="24.75" customHeight="1" spans="1:6">
      <c r="A19" s="15">
        <v>16</v>
      </c>
      <c r="B19" s="16" t="s">
        <v>37</v>
      </c>
      <c r="C19" s="16" t="s">
        <v>38</v>
      </c>
      <c r="D19" s="17" t="str">
        <f t="shared" si="0"/>
        <v>370721********2574</v>
      </c>
      <c r="E19" s="16">
        <v>5</v>
      </c>
      <c r="F19" s="16">
        <v>5</v>
      </c>
    </row>
    <row r="20" ht="24.75" customHeight="1" spans="1:6">
      <c r="A20" s="15">
        <v>17</v>
      </c>
      <c r="B20" s="16" t="s">
        <v>39</v>
      </c>
      <c r="C20" s="16" t="s">
        <v>40</v>
      </c>
      <c r="D20" s="17" t="str">
        <f t="shared" si="0"/>
        <v>370721********2567</v>
      </c>
      <c r="E20" s="16">
        <v>5</v>
      </c>
      <c r="F20" s="16">
        <v>5</v>
      </c>
    </row>
    <row r="21" ht="24.75" customHeight="1" spans="1:6">
      <c r="A21" s="15">
        <v>18</v>
      </c>
      <c r="B21" s="16" t="s">
        <v>41</v>
      </c>
      <c r="C21" s="16" t="s">
        <v>42</v>
      </c>
      <c r="D21" s="17" t="str">
        <f t="shared" si="0"/>
        <v>370721********2570</v>
      </c>
      <c r="E21" s="16">
        <v>2.5</v>
      </c>
      <c r="F21" s="16">
        <v>2.5</v>
      </c>
    </row>
    <row r="22" ht="24.75" customHeight="1" spans="1:6">
      <c r="A22" s="15">
        <v>19</v>
      </c>
      <c r="B22" s="16" t="s">
        <v>43</v>
      </c>
      <c r="C22" s="16" t="s">
        <v>44</v>
      </c>
      <c r="D22" s="17" t="str">
        <f t="shared" si="0"/>
        <v>370721********2579</v>
      </c>
      <c r="E22" s="16">
        <v>1</v>
      </c>
      <c r="F22" s="16">
        <v>1</v>
      </c>
    </row>
    <row r="23" ht="24.75" customHeight="1" spans="1:6">
      <c r="A23" s="15">
        <v>20</v>
      </c>
      <c r="B23" s="16" t="s">
        <v>45</v>
      </c>
      <c r="C23" s="16" t="s">
        <v>46</v>
      </c>
      <c r="D23" s="17" t="str">
        <f t="shared" si="0"/>
        <v>370721********257X</v>
      </c>
      <c r="E23" s="16">
        <v>6</v>
      </c>
      <c r="F23" s="16">
        <v>6</v>
      </c>
    </row>
    <row r="24" ht="24.75" customHeight="1" spans="1:6">
      <c r="A24" s="15">
        <v>21</v>
      </c>
      <c r="B24" s="16" t="s">
        <v>47</v>
      </c>
      <c r="C24" s="16" t="s">
        <v>48</v>
      </c>
      <c r="D24" s="17" t="str">
        <f t="shared" si="0"/>
        <v>370721********2588</v>
      </c>
      <c r="E24" s="16">
        <v>3.9</v>
      </c>
      <c r="F24" s="16">
        <v>3.9</v>
      </c>
    </row>
    <row r="25" ht="24.75" customHeight="1" spans="1:6">
      <c r="A25" s="15">
        <v>22</v>
      </c>
      <c r="B25" s="16" t="s">
        <v>49</v>
      </c>
      <c r="C25" s="16" t="s">
        <v>50</v>
      </c>
      <c r="D25" s="17" t="str">
        <f t="shared" si="0"/>
        <v>370781********256X</v>
      </c>
      <c r="E25" s="16">
        <v>3</v>
      </c>
      <c r="F25" s="16">
        <v>3</v>
      </c>
    </row>
    <row r="26" ht="24.75" customHeight="1" spans="1:6">
      <c r="A26" s="15">
        <v>23</v>
      </c>
      <c r="B26" s="16" t="s">
        <v>51</v>
      </c>
      <c r="C26" s="16" t="s">
        <v>52</v>
      </c>
      <c r="D26" s="17" t="str">
        <f t="shared" si="0"/>
        <v>370721********2579</v>
      </c>
      <c r="E26" s="16">
        <v>1.1</v>
      </c>
      <c r="F26" s="16">
        <v>1.1</v>
      </c>
    </row>
    <row r="27" ht="24.75" customHeight="1" spans="1:6">
      <c r="A27" s="15">
        <v>24</v>
      </c>
      <c r="B27" s="16" t="s">
        <v>53</v>
      </c>
      <c r="C27" s="16" t="s">
        <v>54</v>
      </c>
      <c r="D27" s="17" t="str">
        <f t="shared" si="0"/>
        <v>370721********2560</v>
      </c>
      <c r="E27" s="16">
        <v>7</v>
      </c>
      <c r="F27" s="16">
        <v>7</v>
      </c>
    </row>
    <row r="28" ht="24.75" customHeight="1" spans="1:6">
      <c r="A28" s="15">
        <v>25</v>
      </c>
      <c r="B28" s="16" t="s">
        <v>55</v>
      </c>
      <c r="C28" s="16" t="s">
        <v>56</v>
      </c>
      <c r="D28" s="17" t="str">
        <f t="shared" si="0"/>
        <v>370721********2597</v>
      </c>
      <c r="E28" s="16">
        <v>0.7</v>
      </c>
      <c r="F28" s="16">
        <v>0.7</v>
      </c>
    </row>
    <row r="29" ht="24.75" customHeight="1" spans="1:6">
      <c r="A29" s="15">
        <v>26</v>
      </c>
      <c r="B29" s="16" t="s">
        <v>57</v>
      </c>
      <c r="C29" s="16" t="s">
        <v>58</v>
      </c>
      <c r="D29" s="17" t="str">
        <f t="shared" si="0"/>
        <v>370721********2577</v>
      </c>
      <c r="E29" s="16">
        <v>3</v>
      </c>
      <c r="F29" s="16">
        <v>3</v>
      </c>
    </row>
    <row r="30" ht="24.75" customHeight="1" spans="1:6">
      <c r="A30" s="15">
        <v>27</v>
      </c>
      <c r="B30" s="16" t="s">
        <v>59</v>
      </c>
      <c r="C30" s="16" t="s">
        <v>60</v>
      </c>
      <c r="D30" s="17" t="str">
        <f t="shared" si="0"/>
        <v>370721********2573</v>
      </c>
      <c r="E30" s="16">
        <v>2.6</v>
      </c>
      <c r="F30" s="16">
        <v>2.6</v>
      </c>
    </row>
    <row r="31" ht="24.75" customHeight="1" spans="1:6">
      <c r="A31" s="15">
        <v>28</v>
      </c>
      <c r="B31" s="16" t="s">
        <v>61</v>
      </c>
      <c r="C31" s="21" t="s">
        <v>62</v>
      </c>
      <c r="D31" s="17" t="str">
        <f t="shared" si="0"/>
        <v>232030********0013</v>
      </c>
      <c r="E31" s="16">
        <v>1.7</v>
      </c>
      <c r="F31" s="16">
        <v>1.7</v>
      </c>
    </row>
    <row r="32" ht="24.75" customHeight="1" spans="1:6">
      <c r="A32" s="15">
        <v>29</v>
      </c>
      <c r="B32" s="16" t="s">
        <v>63</v>
      </c>
      <c r="C32" s="21" t="s">
        <v>64</v>
      </c>
      <c r="D32" s="17" t="str">
        <f t="shared" si="0"/>
        <v>370721********2567</v>
      </c>
      <c r="E32" s="16">
        <v>6</v>
      </c>
      <c r="F32" s="16">
        <v>6</v>
      </c>
    </row>
    <row r="33" ht="24.75" customHeight="1" spans="1:6">
      <c r="A33" s="15">
        <v>30</v>
      </c>
      <c r="B33" s="16" t="s">
        <v>65</v>
      </c>
      <c r="C33" s="21" t="s">
        <v>66</v>
      </c>
      <c r="D33" s="17" t="str">
        <f t="shared" si="0"/>
        <v>370721********2578</v>
      </c>
      <c r="E33" s="16">
        <v>1.8</v>
      </c>
      <c r="F33" s="16">
        <v>1.8</v>
      </c>
    </row>
    <row r="34" ht="24.75" customHeight="1" spans="1:6">
      <c r="A34" s="15">
        <v>31</v>
      </c>
      <c r="B34" s="16" t="s">
        <v>67</v>
      </c>
      <c r="C34" s="21" t="s">
        <v>68</v>
      </c>
      <c r="D34" s="17" t="str">
        <f t="shared" si="0"/>
        <v>370721********2573</v>
      </c>
      <c r="E34" s="16">
        <v>3.3</v>
      </c>
      <c r="F34" s="16">
        <v>3.3</v>
      </c>
    </row>
    <row r="35" customHeight="1" spans="1:6">
      <c r="A35" s="15">
        <v>32</v>
      </c>
      <c r="B35" s="16" t="s">
        <v>69</v>
      </c>
      <c r="C35" s="21" t="s">
        <v>70</v>
      </c>
      <c r="D35" s="17" t="str">
        <f t="shared" si="0"/>
        <v>370721********2577</v>
      </c>
      <c r="E35" s="16">
        <v>1</v>
      </c>
      <c r="F35" s="16">
        <v>1</v>
      </c>
    </row>
    <row r="36" customHeight="1" spans="1:6">
      <c r="A36" s="15">
        <v>33</v>
      </c>
      <c r="B36" s="16" t="s">
        <v>71</v>
      </c>
      <c r="C36" s="21" t="s">
        <v>72</v>
      </c>
      <c r="D36" s="17" t="str">
        <f t="shared" si="0"/>
        <v>370721********2561</v>
      </c>
      <c r="E36" s="16">
        <v>2.5</v>
      </c>
      <c r="F36" s="16">
        <v>2.5</v>
      </c>
    </row>
    <row r="37" customHeight="1" spans="1:6">
      <c r="A37" s="15">
        <v>34</v>
      </c>
      <c r="B37" s="16" t="s">
        <v>73</v>
      </c>
      <c r="C37" s="21" t="s">
        <v>74</v>
      </c>
      <c r="D37" s="17" t="str">
        <f t="shared" si="0"/>
        <v>370721********2592</v>
      </c>
      <c r="E37" s="16">
        <v>1</v>
      </c>
      <c r="F37" s="16">
        <v>1</v>
      </c>
    </row>
    <row r="38" customHeight="1" spans="1:6">
      <c r="A38" s="15">
        <v>35</v>
      </c>
      <c r="B38" s="16" t="s">
        <v>75</v>
      </c>
      <c r="C38" s="21" t="s">
        <v>76</v>
      </c>
      <c r="D38" s="17" t="str">
        <f t="shared" si="0"/>
        <v>370721********2578</v>
      </c>
      <c r="E38" s="16">
        <v>0.7</v>
      </c>
      <c r="F38" s="16">
        <v>0.7</v>
      </c>
    </row>
    <row r="39" customHeight="1" spans="1:6">
      <c r="A39" s="15">
        <v>36</v>
      </c>
      <c r="B39" s="16" t="s">
        <v>77</v>
      </c>
      <c r="C39" s="21" t="s">
        <v>78</v>
      </c>
      <c r="D39" s="17" t="str">
        <f t="shared" si="0"/>
        <v>370721********2591</v>
      </c>
      <c r="E39" s="16">
        <v>3.3</v>
      </c>
      <c r="F39" s="16">
        <v>3.3</v>
      </c>
    </row>
    <row r="40" customHeight="1" spans="1:6">
      <c r="A40" s="15" t="s">
        <v>79</v>
      </c>
      <c r="B40" s="15"/>
      <c r="C40" s="18"/>
      <c r="D40" s="19"/>
      <c r="E40" s="18">
        <f>SUM(E4:E39)</f>
        <v>88.6</v>
      </c>
      <c r="F40" s="20">
        <f>SUM(F4:F39)</f>
        <v>88.6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B15F774AF15C425BBCC879945CB83C7B_13</vt:lpwstr>
  </property>
</Properties>
</file>